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d073\Dropbox\A 2025-2026\CALENDRIERS\"/>
    </mc:Choice>
  </mc:AlternateContent>
  <xr:revisionPtr revIDLastSave="0" documentId="13_ncr:1_{0003ECF8-84AB-45BE-AA84-8BEDFE3749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endrier 25-26" sheetId="1" r:id="rId1"/>
  </sheets>
  <definedNames>
    <definedName name="_xlnm._FilterDatabase" localSheetId="0" hidden="1">'Calendrier 25-26'!$A$8:$Y$181</definedName>
    <definedName name="_xlnm.Print_Titles" localSheetId="0">'Calendrier 25-26'!$1:$8</definedName>
    <definedName name="_xlnm.Print_Area" localSheetId="0">'Calendrier 25-26'!$B$1:$J$180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<sst xmlns="http://schemas.openxmlformats.org/spreadsheetml/2006/main" count="1036" uniqueCount="352">
  <si>
    <t>LES MERCREDIS DE L'UNSS 
CALENDRIER  2025-2026</t>
  </si>
  <si>
    <t>EE = par Equipe d'Etablissement</t>
  </si>
  <si>
    <t>calendrier SR</t>
  </si>
  <si>
    <t>EXC = Excellence</t>
  </si>
  <si>
    <t>DATE MODIFIEE</t>
  </si>
  <si>
    <t>2024-2025</t>
  </si>
  <si>
    <t>2025-2026</t>
  </si>
  <si>
    <t>Col ou/et Ly</t>
  </si>
  <si>
    <t>Activité</t>
  </si>
  <si>
    <t>Contenu</t>
  </si>
  <si>
    <t>Catégorie</t>
  </si>
  <si>
    <t>Lieu</t>
  </si>
  <si>
    <t>Niveau</t>
  </si>
  <si>
    <t>SEPTEMBRE</t>
  </si>
  <si>
    <t>Col &amp; Ly</t>
  </si>
  <si>
    <t xml:space="preserve"> AG Départementale &amp; A.G. de Districts
 Commissions Mixtes Départementales</t>
  </si>
  <si>
    <t>Ly L Granier - LA RAVOIRE</t>
  </si>
  <si>
    <t>Départemental</t>
  </si>
  <si>
    <t>TOUTES</t>
  </si>
  <si>
    <t>JOURNEE NATIONALE DU SPORT SCOLAIRE</t>
  </si>
  <si>
    <t>dans les AS</t>
  </si>
  <si>
    <t>HANDISPORT</t>
  </si>
  <si>
    <t>LA SAVOIE COURT POUR HANDISPORT</t>
  </si>
  <si>
    <t xml:space="preserve"> CHAMBERY </t>
  </si>
  <si>
    <t>Col</t>
  </si>
  <si>
    <t xml:space="preserve">ATHLETISME </t>
  </si>
  <si>
    <t>journée découverte HAND/ATHLE</t>
  </si>
  <si>
    <t>MCJSFG</t>
  </si>
  <si>
    <t>CHAMBERY</t>
  </si>
  <si>
    <t>ALBERTVILLE</t>
  </si>
  <si>
    <t>OCTOBRE</t>
  </si>
  <si>
    <t>CPN 
RUN &amp; BIKE</t>
  </si>
  <si>
    <t>1ère épreuve du Challenge Pleine Nature Collèges &amp; Lycées</t>
  </si>
  <si>
    <t>MCJSF</t>
  </si>
  <si>
    <t>SAINT JEAN DE MAURIENNE</t>
  </si>
  <si>
    <t xml:space="preserve"> </t>
  </si>
  <si>
    <t>Ly</t>
  </si>
  <si>
    <t>BEACHVOLLEY</t>
  </si>
  <si>
    <t>Interlycées N°1 : Filles &amp; Garçons</t>
  </si>
  <si>
    <r>
      <t xml:space="preserve">MONGE </t>
    </r>
    <r>
      <rPr>
        <b/>
        <i/>
        <sz val="12"/>
        <rFont val="Calibri"/>
        <family val="2"/>
      </rPr>
      <t>extérieur</t>
    </r>
  </si>
  <si>
    <t>CPF</t>
  </si>
  <si>
    <t>1ère épreuve du Challenge Pleine Forme :
endurance force</t>
  </si>
  <si>
    <t>ST JEAN DE MNNE</t>
  </si>
  <si>
    <t>FUTSAL</t>
  </si>
  <si>
    <t>MONGE &amp; GRANIER</t>
  </si>
  <si>
    <t>LA COL-LYCEENNE DES SAVOYARDES</t>
  </si>
  <si>
    <t>Rencontre multi-activités 100% Filles ouverte aux non licenciées</t>
  </si>
  <si>
    <t>MONGE</t>
  </si>
  <si>
    <t>BADMINTON</t>
  </si>
  <si>
    <t xml:space="preserve"> Interlycées N°1 : F&amp;G (équipe 2-3, formule 2S+1D)</t>
  </si>
  <si>
    <t>LE GRANIER</t>
  </si>
  <si>
    <t>BASKET-BALL</t>
  </si>
  <si>
    <t xml:space="preserve">Interlycées N°1 : Filles &amp; Garçons 3c3 </t>
  </si>
  <si>
    <r>
      <t xml:space="preserve">MONGE </t>
    </r>
    <r>
      <rPr>
        <b/>
        <i/>
        <sz val="12"/>
        <rFont val="Calibri"/>
        <family val="2"/>
      </rPr>
      <t xml:space="preserve">extérieur
</t>
    </r>
    <r>
      <rPr>
        <b/>
        <sz val="16"/>
        <rFont val="Calibri"/>
        <family val="2"/>
      </rPr>
      <t xml:space="preserve">VAUGELAS </t>
    </r>
    <r>
      <rPr>
        <b/>
        <i/>
        <sz val="12"/>
        <rFont val="Calibri"/>
        <family val="2"/>
      </rPr>
      <t>(repli)</t>
    </r>
  </si>
  <si>
    <t>CPN VTT</t>
  </si>
  <si>
    <t>2ème épreuve du Challenge Pleine Nature Collèges &amp; Lycées</t>
  </si>
  <si>
    <t>BMCJSFG</t>
  </si>
  <si>
    <t>LA MOTTE SERVOLEX</t>
  </si>
  <si>
    <t xml:space="preserve">Col </t>
  </si>
  <si>
    <t>FOOTBALL</t>
  </si>
  <si>
    <t>Championnat Départemental EE MFG - selon engagements</t>
  </si>
  <si>
    <t>BMCFG</t>
  </si>
  <si>
    <t>à définir</t>
  </si>
  <si>
    <t>VOLLEYBALL</t>
  </si>
  <si>
    <t>Interlycées N°2 : Filles &amp; Garçons  (13h-15h30)</t>
  </si>
  <si>
    <t>L.ARMAND</t>
  </si>
  <si>
    <t>VACANCES DE TOUSSAINT
(18 octobre au 3 novembre 2025)</t>
  </si>
  <si>
    <t>CROSS COUNTRY</t>
  </si>
  <si>
    <t>Cross District Chambéry ouvert aux AS intéressées</t>
  </si>
  <si>
    <t>SAINT ALBAN-LEYSSE</t>
  </si>
  <si>
    <t>District</t>
  </si>
  <si>
    <t>RUN &amp; BIKE</t>
  </si>
  <si>
    <t>Championnat Académique</t>
  </si>
  <si>
    <t>B3MC1FG &amp; MCJFG</t>
  </si>
  <si>
    <t>ISERE</t>
  </si>
  <si>
    <t>Académique</t>
  </si>
  <si>
    <t>HANDBALL</t>
  </si>
  <si>
    <t>CPN TRAIL</t>
  </si>
  <si>
    <t>3ème épreuve du Challenge Pleine Nature Collèges &amp; Lycées</t>
  </si>
  <si>
    <t>CURIENNE</t>
  </si>
  <si>
    <t xml:space="preserve"> Interlycées N°2 : F,G + Mixtes + formation JO (2S+1D)</t>
  </si>
  <si>
    <t>VAUGELAS</t>
  </si>
  <si>
    <t>Col-Ly</t>
  </si>
  <si>
    <t xml:space="preserve">FUTSAL </t>
  </si>
  <si>
    <t xml:space="preserve"> Interlycées N°3 : F,G </t>
  </si>
  <si>
    <r>
      <t xml:space="preserve"> Critérium &amp; Championnat :
 journée qualification district aux finales dép 
</t>
    </r>
    <r>
      <rPr>
        <b/>
        <sz val="12"/>
        <rFont val="Calibri"/>
        <family val="2"/>
      </rPr>
      <t>ou  Interdistricts 1ère journée (si besoin)</t>
    </r>
  </si>
  <si>
    <t>BFG &amp; MC1FG</t>
  </si>
  <si>
    <t xml:space="preserve"> Interlycées N°3  : F&amp;G  (13h30-16h30)
VALIDATION ARBITRES</t>
  </si>
  <si>
    <t xml:space="preserve">Championnat Départemental </t>
  </si>
  <si>
    <t>AIX LES BAINS</t>
  </si>
  <si>
    <t>DECEMBRE</t>
  </si>
  <si>
    <t>DANSE - ACTIVITES D'EXPRESSION</t>
  </si>
  <si>
    <t xml:space="preserve"> Rencontre départementale ARTS DU CIRQUE &amp; DANSE :
ateliers Jeunes Coaches/danseurs/Poètes.</t>
  </si>
  <si>
    <t>ESCALADE</t>
  </si>
  <si>
    <t>Critérium départemental Blocs</t>
  </si>
  <si>
    <t>A.CROIZAT CHAMBERY</t>
  </si>
  <si>
    <t xml:space="preserve">Ly </t>
  </si>
  <si>
    <t xml:space="preserve">FOOTBALL </t>
  </si>
  <si>
    <t>Championnat départemental EE : Ly F &amp; Ly G</t>
  </si>
  <si>
    <t>ly</t>
  </si>
  <si>
    <r>
      <t xml:space="preserve"> Critérium &amp; Championnat :
 journée qualification district aux finales dép 
</t>
    </r>
    <r>
      <rPr>
        <b/>
        <sz val="12"/>
        <rFont val="Calibri"/>
        <family val="2"/>
      </rPr>
      <t>ou  Interdistricts 2ème journée (si besoin)</t>
    </r>
  </si>
  <si>
    <t>6.01.25</t>
  </si>
  <si>
    <t>RUGBY</t>
  </si>
  <si>
    <t>Championnat  départemental EE  Ly F &amp; Ly G</t>
  </si>
  <si>
    <t>CJF, M2CG &amp; C2JG</t>
  </si>
  <si>
    <t>ATHLETISME INDOOR</t>
  </si>
  <si>
    <t>HALLE DIAGANA</t>
  </si>
  <si>
    <t>Championnat Académique par équipe d'établissement &amp; Excellence</t>
  </si>
  <si>
    <t>CRUAS</t>
  </si>
  <si>
    <t xml:space="preserve"> Interlycées N°3 : F,G + Mixtes 
 VALIDATION ARBITRE</t>
  </si>
  <si>
    <t xml:space="preserve">Critérium 3x3 </t>
  </si>
  <si>
    <t>HAUTE TARENTAISE</t>
  </si>
  <si>
    <t>Championnat Départemental 3c3 OPEN Ly F &amp; Ly G</t>
  </si>
  <si>
    <t>M2CJF &amp; C2JG</t>
  </si>
  <si>
    <t xml:space="preserve"> Critérium &amp; Championnat : Finales départementales</t>
  </si>
  <si>
    <t>LASER RUN</t>
  </si>
  <si>
    <t>Championnat Académique EE &amp; EXC</t>
  </si>
  <si>
    <t>AVIRON INDOOR</t>
  </si>
  <si>
    <t xml:space="preserve">Championnat Académique &amp; Critérium Indoor </t>
  </si>
  <si>
    <t>BMCFG &amp; MCJFG</t>
  </si>
  <si>
    <t>VACANCES DE NOEL 
(20 décembre 2025 au 5 janvier 2026)</t>
  </si>
  <si>
    <t>JANVIER</t>
  </si>
  <si>
    <t>LP</t>
  </si>
  <si>
    <t>Championnat Départemental EE LP Garçons</t>
  </si>
  <si>
    <t>M2CJSG</t>
  </si>
  <si>
    <t>ALBERTVILLE?</t>
  </si>
  <si>
    <t xml:space="preserve">Championnat Départemental  LP Filles &amp; LP Garçons </t>
  </si>
  <si>
    <t>LE NIVOLET</t>
  </si>
  <si>
    <t>Championnat Départemental EE  Ly F &amp; Ly G</t>
  </si>
  <si>
    <t>SELON ENGAGEMENTS</t>
  </si>
  <si>
    <t>Interlycées n°4 : Filles et Garçons</t>
  </si>
  <si>
    <t>MOUTIERS?</t>
  </si>
  <si>
    <t>Championnat Académique EE Ly G</t>
  </si>
  <si>
    <t>Championnat Départemental Finales BF &amp; BG (tournoi à 4)</t>
  </si>
  <si>
    <t>BFG</t>
  </si>
  <si>
    <t>G.SAND (BG) &amp; LA VILLETTE (BF)</t>
  </si>
  <si>
    <t>ACTIVITES HIVERNALES</t>
  </si>
  <si>
    <t>Epreuves ludiques hivernales si enneigement suffisant
 (report le 28 janvier)</t>
  </si>
  <si>
    <t>BOZEL</t>
  </si>
  <si>
    <t>Ly &amp; LP</t>
  </si>
  <si>
    <t>Championnat Départemental LP, EE &amp; EXC + Interlycées</t>
  </si>
  <si>
    <t xml:space="preserve">BASKET-BALL </t>
  </si>
  <si>
    <t>Championnat Académique OPEN Ly F &amp; Ly G 3c3</t>
  </si>
  <si>
    <t>CJS1FG</t>
  </si>
  <si>
    <t>HAUTE SAVOIE</t>
  </si>
  <si>
    <t>ARDECHE</t>
  </si>
  <si>
    <t>Championnat Académique EE LP F</t>
  </si>
  <si>
    <t>Championnat Académique EE LP G</t>
  </si>
  <si>
    <t>Championnat Académique EE Ly F</t>
  </si>
  <si>
    <t>Championnat Académique BB 3x3 LP F &amp;G</t>
  </si>
  <si>
    <t>C2JG</t>
  </si>
  <si>
    <t>Championnat Académique EE Lyc F &amp; Ly G</t>
  </si>
  <si>
    <t>M2CJF</t>
  </si>
  <si>
    <t>DROME</t>
  </si>
  <si>
    <t>Championnat Académique EE Ly F &amp; Ly G</t>
  </si>
  <si>
    <t>selon eng</t>
  </si>
  <si>
    <t>SKI NORDIQUE</t>
  </si>
  <si>
    <t>Foulée blanche</t>
  </si>
  <si>
    <t>AUTRANS</t>
  </si>
  <si>
    <t>M2CG &amp; C2JG</t>
  </si>
  <si>
    <t>SPORTS CO</t>
  </si>
  <si>
    <t>DATE LIMITE DES CA LYCEES SPORTS COLLECTIFS</t>
  </si>
  <si>
    <t>selon activités</t>
  </si>
  <si>
    <t xml:space="preserve">28-janv. </t>
  </si>
  <si>
    <t>report : épreuves ludiques hivernales</t>
  </si>
  <si>
    <t>3ème épreuve Challenge Pleine Forme : cross training</t>
  </si>
  <si>
    <t>CPN LY 
SKI NORDIQUE</t>
  </si>
  <si>
    <t>La Savoyarde : 
4ème épreuve du CPN Collèges &amp; Lycées</t>
  </si>
  <si>
    <t>LA FECLAZ</t>
  </si>
  <si>
    <t>DANSE</t>
  </si>
  <si>
    <t>Ateliers  Jeunes Regards - Graphistes - Poètes.</t>
  </si>
  <si>
    <t>TENNIS DE TABLE</t>
  </si>
  <si>
    <t>JUDO</t>
  </si>
  <si>
    <t>Championnat bi-Académique EE &amp; EXC Lycées</t>
  </si>
  <si>
    <t>B3MFG &amp; M2CJ1FG</t>
  </si>
  <si>
    <t>ACAD GRENOBLE</t>
  </si>
  <si>
    <t>Bi-Académique</t>
  </si>
  <si>
    <t>FEVRIER</t>
  </si>
  <si>
    <t>3-4-5-févr.</t>
  </si>
  <si>
    <t xml:space="preserve">CHAMPIONNAT DE FRANCE CROSS COUNTRY </t>
  </si>
  <si>
    <t>Ly F</t>
  </si>
  <si>
    <t>National</t>
  </si>
  <si>
    <t>Championnat Académique par équipe Filles ou Garçons</t>
  </si>
  <si>
    <t xml:space="preserve">4-févr. </t>
  </si>
  <si>
    <t>Championnat Départemental 1er tour Inter-districts Col G &amp; F</t>
  </si>
  <si>
    <t>MC2FG</t>
  </si>
  <si>
    <t>selon inscrits</t>
  </si>
  <si>
    <t>Championnat bi-Académique EE &amp; EXC Collèges</t>
  </si>
  <si>
    <t xml:space="preserve">ACAD LYON </t>
  </si>
  <si>
    <t>VACANCES D'HIVER
(7 au 23 février 2026)</t>
  </si>
  <si>
    <t>Interlycées N°4 - formule simple</t>
  </si>
  <si>
    <t xml:space="preserve">Rencontres départementales Danse </t>
  </si>
  <si>
    <t>salle J.Blanc
LA RAVOIRE</t>
  </si>
  <si>
    <t xml:space="preserve">Championnat Départemental MFG : FINALES par niveau </t>
  </si>
  <si>
    <t>selon résultats</t>
  </si>
  <si>
    <t>GYMNASTIQUE ARTISTIQUE</t>
  </si>
  <si>
    <t>11.02.25</t>
  </si>
  <si>
    <t xml:space="preserve"> Interlycées n°3 5c5</t>
  </si>
  <si>
    <t>M2CG</t>
  </si>
  <si>
    <t>VAUGELAS?</t>
  </si>
  <si>
    <t xml:space="preserve"> Ly</t>
  </si>
  <si>
    <t>NATATION</t>
  </si>
  <si>
    <t>Championnat Académique EE &amp; Excellence</t>
  </si>
  <si>
    <t>EPA MONTBONNOT</t>
  </si>
  <si>
    <t>MARS</t>
  </si>
  <si>
    <r>
      <t xml:space="preserve">Dernière journée qualificative District &gt; Finales Dep
Critérium Inter-Districts </t>
    </r>
    <r>
      <rPr>
        <b/>
        <sz val="12"/>
        <color theme="1"/>
        <rFont val="Calibri"/>
        <family val="2"/>
      </rPr>
      <t xml:space="preserve">(si besoin) </t>
    </r>
    <r>
      <rPr>
        <b/>
        <sz val="16"/>
        <color theme="1"/>
        <rFont val="Calibri"/>
        <family val="2"/>
      </rPr>
      <t>ou 19 mars?</t>
    </r>
  </si>
  <si>
    <t>Championnat Départemental 1er tour Inter-districts BFG</t>
  </si>
  <si>
    <t>BGF</t>
  </si>
  <si>
    <t>Championnat Académique EE Col F &amp; Col G</t>
  </si>
  <si>
    <t>MC1FG &amp; M2CG</t>
  </si>
  <si>
    <t>SAVOIE</t>
  </si>
  <si>
    <t>Championnat Départemental EE &amp; EXC</t>
  </si>
  <si>
    <t xml:space="preserve">CPN CO </t>
  </si>
  <si>
    <t xml:space="preserve">5ème épreuve du Challenge Pleine Nature Collèges &amp; Lycées </t>
  </si>
  <si>
    <t>M2CJS1S2FG</t>
  </si>
  <si>
    <t>JACOB BELLECOMBETTE</t>
  </si>
  <si>
    <t>Interlycées n°5</t>
  </si>
  <si>
    <t>Critérium &amp; Championnat Départemental EE</t>
  </si>
  <si>
    <t>Championnat Académique EE Collèges F &amp; G</t>
  </si>
  <si>
    <t>MFG &amp; MG</t>
  </si>
  <si>
    <t>Championnat Académique EE CollègesF &amp; G</t>
  </si>
  <si>
    <t>MC1FG</t>
  </si>
  <si>
    <t>Critérium Départemental Finales</t>
  </si>
  <si>
    <t>25.02.15</t>
  </si>
  <si>
    <t>SKI MONTAGNE</t>
  </si>
  <si>
    <t>Découverte &amp; initiation au ski de montagne</t>
  </si>
  <si>
    <t>VALLOIRE</t>
  </si>
  <si>
    <t>COURSE D'ORIENTATION</t>
  </si>
  <si>
    <t>Championnat Académique EE &amp; EXC Col &amp; Ly + Critérium</t>
  </si>
  <si>
    <t>BMCFG &amp; MCJSFG</t>
  </si>
  <si>
    <t>LUTTE</t>
  </si>
  <si>
    <t>BFG &amp; MCFG</t>
  </si>
  <si>
    <t>AVRIL</t>
  </si>
  <si>
    <t>Interlycées n°4</t>
  </si>
  <si>
    <t>Championnat Départemental : FINALES BFG</t>
  </si>
  <si>
    <t xml:space="preserve">RAID </t>
  </si>
  <si>
    <t>Championnat Académique EE &amp; EXC Col &amp; Ly</t>
  </si>
  <si>
    <t>VACANCES DE PRINTEMPS
(4 au 20 avril 2026)</t>
  </si>
  <si>
    <t>Critérium Départemental par équipe de 3 Benjamins &amp; Minimes</t>
  </si>
  <si>
    <t>ST PIERRE D'ALBIGNY</t>
  </si>
  <si>
    <t>Championnat Académique EE &amp; EXC Col</t>
  </si>
  <si>
    <t>HAUTE SAVOIE ou ISERE</t>
  </si>
  <si>
    <t>Critérium Académique Benjamins</t>
  </si>
  <si>
    <t>VTT</t>
  </si>
  <si>
    <t>Championnat Académique EE &amp; EXC Clg &amp; Ly</t>
  </si>
  <si>
    <t>Championnat Académique Lycées UGSEL - invitation Lycées 73</t>
  </si>
  <si>
    <t xml:space="preserve"> Interlycées N°5 : formule  à définir en fonction des élèves présents</t>
  </si>
  <si>
    <t xml:space="preserve"> Interlycées N°6  : F&amp;G  (13h-15h30)</t>
  </si>
  <si>
    <t>4ème épreuve Challenge Pleine Forme : parcours d'obstacles</t>
  </si>
  <si>
    <t>LA RAVOIRE</t>
  </si>
  <si>
    <t>Interlycées n°6</t>
  </si>
  <si>
    <t>Championnat Départemental Exc et EE BFG</t>
  </si>
  <si>
    <t>AVIRON</t>
  </si>
  <si>
    <t>Championnat Bi-Académique EE &amp; EXC</t>
  </si>
  <si>
    <t>AIGUEBELETTE</t>
  </si>
  <si>
    <t>ATHLETISME</t>
  </si>
  <si>
    <t>CANOE KAYAK</t>
  </si>
  <si>
    <t>ST PIERRE DE BŒUF</t>
  </si>
  <si>
    <r>
      <t xml:space="preserve">MEDIAN </t>
    </r>
    <r>
      <rPr>
        <b/>
        <sz val="12"/>
        <color rgb="FFFF0000"/>
        <rFont val="Calibri"/>
        <family val="2"/>
      </rPr>
      <t xml:space="preserve">
ST QUENTIN FALLAVIER</t>
    </r>
  </si>
  <si>
    <t>Championnat départemental</t>
  </si>
  <si>
    <t>MULTI-ACTIVITE</t>
  </si>
  <si>
    <t>Epreuve multi-activités : Collèges &amp; Lycées</t>
  </si>
  <si>
    <t>MAGER</t>
  </si>
  <si>
    <t>MAI</t>
  </si>
  <si>
    <t>ARTS DU CIRQUE</t>
  </si>
  <si>
    <t>Festival Académique</t>
  </si>
  <si>
    <t>BADTEN</t>
  </si>
  <si>
    <t>MCFG</t>
  </si>
  <si>
    <t>Championnat Académique EE&amp;EXC</t>
  </si>
  <si>
    <t>ASCENSION</t>
  </si>
  <si>
    <t xml:space="preserve"> Interlycées N°6 </t>
  </si>
  <si>
    <t>CPN ESCAPE
RAID</t>
  </si>
  <si>
    <t xml:space="preserve">6ème épreuve du Challenge Pleine Nature Collèges &amp; Lycées
Epreuve multi-activités </t>
  </si>
  <si>
    <t>BARBY</t>
  </si>
  <si>
    <t>Rencontres BB 3x3, Futsal &amp; Beachvolley extérieur</t>
  </si>
  <si>
    <t xml:space="preserve">Sco'bivwak </t>
  </si>
  <si>
    <t>Critérium Académique Benjamins &amp; Minimes</t>
  </si>
  <si>
    <t xml:space="preserve">Critérium Académique Benjamins &amp; Minimes </t>
  </si>
  <si>
    <t>SAINT PIERRE D'ALBIGNY</t>
  </si>
  <si>
    <t>11.04.25</t>
  </si>
  <si>
    <t>APPN</t>
  </si>
  <si>
    <t xml:space="preserve"> RENCONTRE  PLEINE NATURE 
DISTRICT COMBE DE SAVOIE</t>
  </si>
  <si>
    <t>LAC DE CAROUGE</t>
  </si>
  <si>
    <t>JUIN</t>
  </si>
  <si>
    <t>Championnat bi-Départemental toutes catégories</t>
  </si>
  <si>
    <t>AIX LES BAINS ou CHAMBERY</t>
  </si>
  <si>
    <t>SAVOIE TOUR</t>
  </si>
  <si>
    <t>RANDO VTT : événement sportif et solidaire vise à récolter des fonds pour les blessés de guerre.</t>
  </si>
  <si>
    <t>13ème BCA</t>
  </si>
  <si>
    <t>Critérium académique Benjamins</t>
  </si>
  <si>
    <t>ANNONAY</t>
  </si>
  <si>
    <t>TOURNOI JULIEN SABY
Critérium Académique Benjamins</t>
  </si>
  <si>
    <t xml:space="preserve"> AQUATHLON</t>
  </si>
  <si>
    <t>Critérium Départemental</t>
  </si>
  <si>
    <t>FRONTENEX</t>
  </si>
  <si>
    <t>Barby'Raid : RENCONTRE  PLEINE NATURE 
DISTRICT CHAMBERY EST</t>
  </si>
  <si>
    <t>RENCONTRE  PLEINE NATURE 
DISTRICT AIX LES BAINS</t>
  </si>
  <si>
    <t>Critérium Départemental 3c3 : tournoi extérieur ou intérieur</t>
  </si>
  <si>
    <t>Critérium Départemental Benjamins &amp; Minimes</t>
  </si>
  <si>
    <t xml:space="preserve">Critérium Académique </t>
  </si>
  <si>
    <t>16-17-18-juin</t>
  </si>
  <si>
    <t xml:space="preserve">CHAMPIONNAT DE FRANCE COURSE D'ORIENTATION COLLEGES EXCELLENCE ETBLISSEMENT &amp; SPORT PARTAGE </t>
  </si>
  <si>
    <t>LA PLAGNE</t>
  </si>
  <si>
    <t>RENCONTRE PLEINE NATURE DISTRICT
CHAMBERY OUEST</t>
  </si>
  <si>
    <t>Festibeach?</t>
  </si>
  <si>
    <t>BMC1FG</t>
  </si>
  <si>
    <t>24-25-juin</t>
  </si>
  <si>
    <t>30-juin-1-juil.</t>
  </si>
  <si>
    <t>RAID VELO</t>
  </si>
  <si>
    <t>UNSS Savoie Rouler : 2j en itinérance (80 élèves max)
itinéraire / contenu à construire</t>
  </si>
  <si>
    <t>JUILLET</t>
  </si>
  <si>
    <t>X</t>
  </si>
  <si>
    <t>HALTEROPHILIE</t>
  </si>
  <si>
    <t>Championnat Académique EE  Col &amp; Ly</t>
  </si>
  <si>
    <t>B3MCJSFG</t>
  </si>
  <si>
    <t>CERTIFICATION JO - 6 joueurs/AS</t>
  </si>
  <si>
    <t>FORMATION JO FOOTBALL A 7</t>
  </si>
  <si>
    <t>Interlycées : équipes non sélectionnées au Chpt Dép</t>
  </si>
  <si>
    <t>Championnat Départemental EE : Ly F &amp; Ly G (1 équipe/AS)</t>
  </si>
  <si>
    <t>TOURNON</t>
  </si>
  <si>
    <t>AIME</t>
  </si>
  <si>
    <t>Rencontre district Haute Tarentaise</t>
  </si>
  <si>
    <t>UGINE</t>
  </si>
  <si>
    <t>LE POUZIN</t>
  </si>
  <si>
    <t xml:space="preserve">Interlycées N°1 : Filles &amp; Garçons </t>
  </si>
  <si>
    <t>LARGENTIERE + JOYEUSE</t>
  </si>
  <si>
    <t>ANNECY ou DROME</t>
  </si>
  <si>
    <t>Championnat Académique EE  Ly F &amp; G</t>
  </si>
  <si>
    <t>VALENCE</t>
  </si>
  <si>
    <t>LE TEIL</t>
  </si>
  <si>
    <t xml:space="preserve">REUNION DISTRICT LYCEES </t>
  </si>
  <si>
    <t>CHAMBERY?</t>
  </si>
  <si>
    <t>LA COTE ST ANDRE</t>
  </si>
  <si>
    <t>AUBENAS</t>
  </si>
  <si>
    <t>VOIRON</t>
  </si>
  <si>
    <t>BOURGOIN JALLIEU</t>
  </si>
  <si>
    <t xml:space="preserve">ANNECY </t>
  </si>
  <si>
    <t>OYONNAX</t>
  </si>
  <si>
    <t>28-janv. ou 4-févr.</t>
  </si>
  <si>
    <t>22-avr ou 29-avr</t>
  </si>
  <si>
    <t>Championnat Départemental Ly F et Interlycées Ly G (1 équipe/AS)
(13h30-16h30)</t>
  </si>
  <si>
    <t>Championnat Départemental Ly G et Interlycées Ly F (1 équipe/AS)
(13h30-16h30)</t>
  </si>
  <si>
    <t>28-janv. ou 4 mars</t>
  </si>
  <si>
    <t xml:space="preserve">Challenge Académique </t>
  </si>
  <si>
    <t>SEYSSINET</t>
  </si>
  <si>
    <t>17-déc ou 28-janv.</t>
  </si>
  <si>
    <r>
      <t xml:space="preserve">VERSION 1 
ATTENTION : </t>
    </r>
    <r>
      <rPr>
        <sz val="16"/>
        <color rgb="FFFF0000"/>
        <rFont val="Calibri"/>
        <family val="2"/>
      </rPr>
      <t>dates des Championnats Académiques non fixées ou incertitudes (cases en jaune) - des modifications pourront intervenir plus tard. Merci de reconsulter le calendrier.</t>
    </r>
    <r>
      <rPr>
        <b/>
        <sz val="24"/>
        <rFont val="Calibri"/>
        <family val="2"/>
      </rPr>
      <t xml:space="preserve">
</t>
    </r>
    <r>
      <rPr>
        <b/>
        <sz val="18"/>
        <rFont val="Calibri"/>
        <family val="2"/>
      </rPr>
      <t>ATTENTION 2 :</t>
    </r>
    <r>
      <rPr>
        <b/>
        <sz val="24"/>
        <rFont val="Calibri"/>
        <family val="2"/>
      </rPr>
      <t xml:space="preserve"> </t>
    </r>
    <r>
      <rPr>
        <sz val="16"/>
        <color rgb="FFFF0000"/>
        <rFont val="Calibri"/>
        <family val="2"/>
      </rPr>
      <t>des erreurs peuvent subsister sur le calendrier… en cas de doutes, contactez le SD UNSS 73!</t>
    </r>
  </si>
  <si>
    <t>Championnat Départemental Ly F, Ly G 5x5 (si décalage du CD BB 3c3 open)</t>
  </si>
  <si>
    <t>Interlycées n°3 : F &amp; G - BB 3c3</t>
  </si>
  <si>
    <t>Interlycées N°2 : Filles &amp; Garçons 5x5</t>
  </si>
  <si>
    <t>NOVEMBRE</t>
  </si>
  <si>
    <t>2ème épreuve du Challenge Pleine forme : WE ROX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</si>
</sst>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Calibri"/>
      <family val="2"/>
    </font>
    <font>
      <b/>
      <sz val="16"/>
      <name val="Calibri"/>
      <family val="2"/>
    </font>
    <font>
      <b/>
      <sz val="36"/>
      <name val="Calibri"/>
      <family val="2"/>
    </font>
    <font>
      <b/>
      <i/>
      <sz val="16"/>
      <name val="Calibri"/>
      <family val="2"/>
    </font>
    <font>
      <b/>
      <sz val="24"/>
      <name val="Calibri"/>
      <family val="2"/>
    </font>
    <font>
      <sz val="16"/>
      <color rgb="FFFF0000"/>
      <name val="Calibri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26"/>
      <name val="Calibri"/>
      <family val="2"/>
    </font>
    <font>
      <b/>
      <sz val="16"/>
      <color theme="1"/>
      <name val="Calibri"/>
      <family val="2"/>
    </font>
    <font>
      <b/>
      <sz val="16"/>
      <color indexed="17"/>
      <name val="Calibri"/>
      <family val="2"/>
    </font>
    <font>
      <b/>
      <i/>
      <sz val="12"/>
      <name val="Calibri"/>
      <family val="2"/>
    </font>
    <font>
      <b/>
      <strike/>
      <sz val="16"/>
      <name val="Calibri"/>
      <family val="2"/>
    </font>
    <font>
      <sz val="12"/>
      <name val="Calibri"/>
      <family val="2"/>
    </font>
    <font>
      <b/>
      <sz val="16"/>
      <color rgb="FFFF000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6"/>
      <color indexed="57"/>
      <name val="Calibri"/>
      <family val="2"/>
    </font>
    <font>
      <sz val="16"/>
      <color indexed="10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trike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26"/>
      <color theme="1"/>
      <name val="Calibri"/>
      <family val="2"/>
    </font>
    <font>
      <b/>
      <sz val="16"/>
      <color theme="4"/>
      <name val="Calibri"/>
      <family val="2"/>
    </font>
    <font>
      <b/>
      <sz val="16"/>
      <color theme="0"/>
      <name val="Calibri"/>
      <family val="2"/>
    </font>
    <font>
      <b/>
      <sz val="16"/>
      <color rgb="FF0070C0"/>
      <name val="Calibri"/>
      <family val="2"/>
    </font>
    <font>
      <b/>
      <sz val="16"/>
      <color rgb="FF00B050"/>
      <name val="Calibri"/>
      <family val="2"/>
    </font>
    <font>
      <b/>
      <sz val="12"/>
      <color rgb="FFFF0000"/>
      <name val="Calibri"/>
      <family val="2"/>
    </font>
    <font>
      <b/>
      <u/>
      <sz val="16"/>
      <color rgb="FF0070C0"/>
      <name val="Calibri"/>
      <family val="2"/>
      <scheme val="minor"/>
    </font>
    <font>
      <b/>
      <sz val="16"/>
      <color theme="5"/>
      <name val="Calibri"/>
      <family val="2"/>
    </font>
    <font>
      <b/>
      <sz val="9"/>
      <name val="Calibri"/>
      <family val="2"/>
    </font>
    <font>
      <b/>
      <sz val="18"/>
      <name val="Calibri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1" fillId="0" borderId="0"/>
    <xf numFmtId="0" fontId="1" fillId="0" borderId="0"/>
  </cellStyleXfs>
  <cellXfs count="161">
    <xf numFmtId="0" fontId="0" fillId="0" borderId="0" xfId="0"/>
    <xf numFmtId="16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center" wrapText="1"/>
    </xf>
    <xf numFmtId="49" fontId="2" fillId="0" borderId="0" xfId="1" applyNumberFormat="1" applyFont="1" applyAlignment="1">
      <alignment horizontal="center" wrapText="1"/>
    </xf>
    <xf numFmtId="0" fontId="2" fillId="0" borderId="0" xfId="1" applyFont="1"/>
    <xf numFmtId="49" fontId="5" fillId="0" borderId="0" xfId="1" applyNumberFormat="1" applyFont="1" applyAlignment="1">
      <alignment horizontal="center" wrapText="1"/>
    </xf>
    <xf numFmtId="49" fontId="3" fillId="0" borderId="0" xfId="1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3" fillId="2" borderId="0" xfId="1" applyFont="1" applyFill="1" applyAlignment="1">
      <alignment horizontal="left" vertical="center"/>
    </xf>
    <xf numFmtId="49" fontId="3" fillId="0" borderId="0" xfId="1" applyNumberFormat="1" applyFont="1" applyAlignment="1">
      <alignment horizontal="left" wrapText="1"/>
    </xf>
    <xf numFmtId="49" fontId="2" fillId="0" borderId="0" xfId="1" applyNumberFormat="1" applyFont="1"/>
    <xf numFmtId="164" fontId="3" fillId="3" borderId="1" xfId="3" applyNumberFormat="1" applyFont="1" applyFill="1" applyBorder="1" applyAlignment="1">
      <alignment horizontal="center" vertical="center" wrapText="1"/>
    </xf>
    <xf numFmtId="164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2" fillId="0" borderId="0" xfId="3" applyFont="1" applyAlignment="1">
      <alignment vertical="center"/>
    </xf>
    <xf numFmtId="164" fontId="2" fillId="0" borderId="2" xfId="1" applyNumberFormat="1" applyFont="1" applyBorder="1" applyAlignment="1">
      <alignment horizontal="center" vertical="center"/>
    </xf>
    <xf numFmtId="164" fontId="3" fillId="5" borderId="3" xfId="4" applyNumberFormat="1" applyFont="1" applyFill="1" applyBorder="1" applyAlignment="1">
      <alignment horizontal="center" vertical="center" wrapText="1"/>
    </xf>
    <xf numFmtId="49" fontId="3" fillId="5" borderId="3" xfId="4" applyNumberFormat="1" applyFont="1" applyFill="1" applyBorder="1" applyAlignment="1">
      <alignment horizontal="center" vertical="center" wrapText="1"/>
    </xf>
    <xf numFmtId="49" fontId="3" fillId="5" borderId="1" xfId="1" applyNumberFormat="1" applyFont="1" applyFill="1" applyBorder="1" applyAlignment="1">
      <alignment horizontal="center" vertical="center" wrapText="1"/>
    </xf>
    <xf numFmtId="49" fontId="3" fillId="5" borderId="1" xfId="4" applyNumberFormat="1" applyFont="1" applyFill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/>
    </xf>
    <xf numFmtId="164" fontId="11" fillId="6" borderId="3" xfId="1" applyNumberFormat="1" applyFont="1" applyFill="1" applyBorder="1" applyAlignment="1">
      <alignment horizontal="center" vertical="center" wrapText="1"/>
    </xf>
    <xf numFmtId="49" fontId="3" fillId="6" borderId="3" xfId="1" applyNumberFormat="1" applyFont="1" applyFill="1" applyBorder="1" applyAlignment="1">
      <alignment horizontal="center" vertical="center" wrapText="1"/>
    </xf>
    <xf numFmtId="49" fontId="3" fillId="6" borderId="1" xfId="1" applyNumberFormat="1" applyFont="1" applyFill="1" applyBorder="1" applyAlignment="1">
      <alignment horizontal="center" vertical="center" wrapText="1"/>
    </xf>
    <xf numFmtId="49" fontId="12" fillId="6" borderId="1" xfId="1" applyNumberFormat="1" applyFont="1" applyFill="1" applyBorder="1" applyAlignment="1">
      <alignment horizontal="center" vertical="center" wrapText="1"/>
    </xf>
    <xf numFmtId="164" fontId="3" fillId="5" borderId="6" xfId="4" applyNumberFormat="1" applyFont="1" applyFill="1" applyBorder="1" applyAlignment="1">
      <alignment horizontal="center" vertical="center" wrapText="1"/>
    </xf>
    <xf numFmtId="164" fontId="11" fillId="5" borderId="6" xfId="4" applyNumberFormat="1" applyFont="1" applyFill="1" applyBorder="1" applyAlignment="1">
      <alignment horizontal="center" vertical="center" wrapText="1"/>
    </xf>
    <xf numFmtId="49" fontId="3" fillId="5" borderId="6" xfId="4" applyNumberFormat="1" applyFont="1" applyFill="1" applyBorder="1" applyAlignment="1">
      <alignment horizontal="center" vertical="center" wrapText="1"/>
    </xf>
    <xf numFmtId="164" fontId="11" fillId="6" borderId="6" xfId="1" applyNumberFormat="1" applyFont="1" applyFill="1" applyBorder="1" applyAlignment="1">
      <alignment horizontal="center" vertical="center" wrapText="1"/>
    </xf>
    <xf numFmtId="49" fontId="3" fillId="5" borderId="6" xfId="1" applyNumberFormat="1" applyFont="1" applyFill="1" applyBorder="1" applyAlignment="1">
      <alignment horizontal="center" vertical="center" wrapText="1"/>
    </xf>
    <xf numFmtId="164" fontId="14" fillId="5" borderId="6" xfId="4" applyNumberFormat="1" applyFont="1" applyFill="1" applyBorder="1" applyAlignment="1">
      <alignment horizontal="center" vertical="center" wrapText="1"/>
    </xf>
    <xf numFmtId="164" fontId="11" fillId="5" borderId="3" xfId="4" applyNumberFormat="1" applyFont="1" applyFill="1" applyBorder="1" applyAlignment="1">
      <alignment horizontal="center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15" fillId="0" borderId="4" xfId="1" applyNumberFormat="1" applyFont="1" applyBorder="1" applyAlignment="1">
      <alignment horizontal="center" vertical="center"/>
    </xf>
    <xf numFmtId="164" fontId="10" fillId="8" borderId="3" xfId="1" applyNumberFormat="1" applyFont="1" applyFill="1" applyBorder="1" applyAlignment="1">
      <alignment horizontal="center" vertical="center" textRotation="90"/>
    </xf>
    <xf numFmtId="164" fontId="11" fillId="8" borderId="0" xfId="1" applyNumberFormat="1" applyFont="1" applyFill="1" applyAlignment="1">
      <alignment horizontal="center" vertical="center" wrapText="1"/>
    </xf>
    <xf numFmtId="164" fontId="11" fillId="8" borderId="0" xfId="1" applyNumberFormat="1" applyFont="1" applyFill="1" applyAlignment="1">
      <alignment vertical="center" wrapText="1"/>
    </xf>
    <xf numFmtId="164" fontId="11" fillId="8" borderId="7" xfId="1" applyNumberFormat="1" applyFont="1" applyFill="1" applyBorder="1" applyAlignment="1">
      <alignment vertical="center" wrapText="1"/>
    </xf>
    <xf numFmtId="164" fontId="3" fillId="9" borderId="3" xfId="4" applyNumberFormat="1" applyFont="1" applyFill="1" applyBorder="1" applyAlignment="1">
      <alignment horizontal="center" vertical="center" wrapText="1"/>
    </xf>
    <xf numFmtId="164" fontId="16" fillId="9" borderId="3" xfId="4" applyNumberFormat="1" applyFont="1" applyFill="1" applyBorder="1" applyAlignment="1">
      <alignment horizontal="center" vertical="center" wrapText="1"/>
    </xf>
    <xf numFmtId="164" fontId="16" fillId="6" borderId="3" xfId="1" applyNumberFormat="1" applyFont="1" applyFill="1" applyBorder="1" applyAlignment="1">
      <alignment horizontal="center" vertical="center" wrapText="1"/>
    </xf>
    <xf numFmtId="164" fontId="11" fillId="10" borderId="3" xfId="1" applyNumberFormat="1" applyFont="1" applyFill="1" applyBorder="1" applyAlignment="1">
      <alignment horizontal="center" vertical="center" wrapText="1"/>
    </xf>
    <xf numFmtId="164" fontId="17" fillId="0" borderId="4" xfId="1" applyNumberFormat="1" applyFont="1" applyBorder="1" applyAlignment="1">
      <alignment horizontal="center" vertical="center"/>
    </xf>
    <xf numFmtId="49" fontId="3" fillId="9" borderId="3" xfId="4" applyNumberFormat="1" applyFont="1" applyFill="1" applyBorder="1" applyAlignment="1">
      <alignment horizontal="center" vertical="center" wrapText="1"/>
    </xf>
    <xf numFmtId="49" fontId="3" fillId="9" borderId="1" xfId="4" applyNumberFormat="1" applyFont="1" applyFill="1" applyBorder="1" applyAlignment="1">
      <alignment horizontal="center" vertical="center" wrapText="1"/>
    </xf>
    <xf numFmtId="49" fontId="3" fillId="9" borderId="1" xfId="1" applyNumberFormat="1" applyFont="1" applyFill="1" applyBorder="1" applyAlignment="1">
      <alignment horizontal="center" vertical="center" wrapText="1"/>
    </xf>
    <xf numFmtId="0" fontId="19" fillId="0" borderId="0" xfId="1" applyFont="1"/>
    <xf numFmtId="164" fontId="3" fillId="10" borderId="3" xfId="4" applyNumberFormat="1" applyFont="1" applyFill="1" applyBorder="1" applyAlignment="1">
      <alignment horizontal="center" vertical="center" wrapText="1"/>
    </xf>
    <xf numFmtId="164" fontId="3" fillId="9" borderId="6" xfId="4" applyNumberFormat="1" applyFont="1" applyFill="1" applyBorder="1" applyAlignment="1">
      <alignment horizontal="center" vertical="center" wrapText="1"/>
    </xf>
    <xf numFmtId="164" fontId="11" fillId="9" borderId="1" xfId="4" applyNumberFormat="1" applyFont="1" applyFill="1" applyBorder="1" applyAlignment="1">
      <alignment horizontal="center" vertical="center" wrapText="1"/>
    </xf>
    <xf numFmtId="49" fontId="11" fillId="9" borderId="1" xfId="1" applyNumberFormat="1" applyFont="1" applyFill="1" applyBorder="1" applyAlignment="1">
      <alignment horizontal="center" vertical="center" wrapText="1"/>
    </xf>
    <xf numFmtId="49" fontId="11" fillId="9" borderId="1" xfId="4" applyNumberFormat="1" applyFont="1" applyFill="1" applyBorder="1" applyAlignment="1">
      <alignment horizontal="center" vertical="center" wrapText="1"/>
    </xf>
    <xf numFmtId="0" fontId="20" fillId="0" borderId="0" xfId="3" applyFont="1"/>
    <xf numFmtId="164" fontId="3" fillId="9" borderId="5" xfId="4" applyNumberFormat="1" applyFont="1" applyFill="1" applyBorder="1" applyAlignment="1">
      <alignment horizontal="center" vertical="center" wrapText="1"/>
    </xf>
    <xf numFmtId="164" fontId="17" fillId="0" borderId="4" xfId="1" applyNumberFormat="1" applyFont="1" applyBorder="1" applyAlignment="1">
      <alignment horizontal="center" vertical="center" wrapText="1"/>
    </xf>
    <xf numFmtId="164" fontId="21" fillId="11" borderId="4" xfId="1" applyNumberFormat="1" applyFont="1" applyFill="1" applyBorder="1" applyAlignment="1">
      <alignment horizontal="center" vertical="center"/>
    </xf>
    <xf numFmtId="164" fontId="16" fillId="9" borderId="6" xfId="4" applyNumberFormat="1" applyFont="1" applyFill="1" applyBorder="1" applyAlignment="1">
      <alignment horizontal="center" vertical="center" wrapText="1"/>
    </xf>
    <xf numFmtId="49" fontId="16" fillId="6" borderId="3" xfId="1" applyNumberFormat="1" applyFont="1" applyFill="1" applyBorder="1" applyAlignment="1">
      <alignment horizontal="center" vertical="center" wrapText="1"/>
    </xf>
    <xf numFmtId="49" fontId="16" fillId="6" borderId="1" xfId="1" applyNumberFormat="1" applyFont="1" applyFill="1" applyBorder="1" applyAlignment="1">
      <alignment horizontal="center" vertical="center" wrapText="1"/>
    </xf>
    <xf numFmtId="164" fontId="22" fillId="0" borderId="4" xfId="1" applyNumberFormat="1" applyFont="1" applyBorder="1" applyAlignment="1">
      <alignment horizontal="center" vertical="center" wrapText="1"/>
    </xf>
    <xf numFmtId="164" fontId="16" fillId="10" borderId="3" xfId="1" applyNumberFormat="1" applyFont="1" applyFill="1" applyBorder="1" applyAlignment="1">
      <alignment horizontal="center" vertical="center" wrapText="1"/>
    </xf>
    <xf numFmtId="49" fontId="16" fillId="10" borderId="3" xfId="1" applyNumberFormat="1" applyFont="1" applyFill="1" applyBorder="1" applyAlignment="1">
      <alignment horizontal="center" vertical="center" wrapText="1"/>
    </xf>
    <xf numFmtId="164" fontId="11" fillId="9" borderId="3" xfId="1" applyNumberFormat="1" applyFont="1" applyFill="1" applyBorder="1" applyAlignment="1">
      <alignment horizontal="center" vertical="center" wrapText="1"/>
    </xf>
    <xf numFmtId="164" fontId="3" fillId="9" borderId="1" xfId="4" applyNumberFormat="1" applyFont="1" applyFill="1" applyBorder="1" applyAlignment="1">
      <alignment horizontal="center" vertical="center" wrapText="1"/>
    </xf>
    <xf numFmtId="164" fontId="21" fillId="0" borderId="4" xfId="1" applyNumberFormat="1" applyFont="1" applyBorder="1" applyAlignment="1">
      <alignment horizontal="center" vertical="center"/>
    </xf>
    <xf numFmtId="164" fontId="16" fillId="9" borderId="3" xfId="1" applyNumberFormat="1" applyFont="1" applyFill="1" applyBorder="1" applyAlignment="1">
      <alignment horizontal="center" vertical="center" wrapText="1"/>
    </xf>
    <xf numFmtId="164" fontId="11" fillId="3" borderId="3" xfId="1" applyNumberFormat="1" applyFont="1" applyFill="1" applyBorder="1" applyAlignment="1">
      <alignment horizontal="center" vertical="center" wrapText="1"/>
    </xf>
    <xf numFmtId="164" fontId="16" fillId="9" borderId="1" xfId="4" applyNumberFormat="1" applyFont="1" applyFill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/>
    </xf>
    <xf numFmtId="164" fontId="11" fillId="8" borderId="1" xfId="1" applyNumberFormat="1" applyFont="1" applyFill="1" applyBorder="1" applyAlignment="1">
      <alignment vertical="center" wrapText="1"/>
    </xf>
    <xf numFmtId="164" fontId="11" fillId="8" borderId="1" xfId="1" applyNumberFormat="1" applyFont="1" applyFill="1" applyBorder="1" applyAlignment="1">
      <alignment horizontal="center" vertical="center" wrapText="1"/>
    </xf>
    <xf numFmtId="164" fontId="11" fillId="6" borderId="1" xfId="1" applyNumberFormat="1" applyFont="1" applyFill="1" applyBorder="1" applyAlignment="1">
      <alignment horizontal="center" vertical="center" wrapText="1"/>
    </xf>
    <xf numFmtId="49" fontId="11" fillId="6" borderId="1" xfId="1" applyNumberFormat="1" applyFont="1" applyFill="1" applyBorder="1" applyAlignment="1">
      <alignment horizontal="center" vertical="center" wrapText="1"/>
    </xf>
    <xf numFmtId="49" fontId="24" fillId="6" borderId="1" xfId="1" applyNumberFormat="1" applyFont="1" applyFill="1" applyBorder="1" applyAlignment="1">
      <alignment horizontal="center" vertical="center" wrapText="1"/>
    </xf>
    <xf numFmtId="49" fontId="11" fillId="5" borderId="3" xfId="4" applyNumberFormat="1" applyFont="1" applyFill="1" applyBorder="1" applyAlignment="1">
      <alignment horizontal="center" vertical="center" wrapText="1"/>
    </xf>
    <xf numFmtId="49" fontId="11" fillId="5" borderId="1" xfId="4" applyNumberFormat="1" applyFont="1" applyFill="1" applyBorder="1" applyAlignment="1">
      <alignment horizontal="center" vertical="center" wrapText="1"/>
    </xf>
    <xf numFmtId="164" fontId="16" fillId="5" borderId="3" xfId="4" applyNumberFormat="1" applyFont="1" applyFill="1" applyBorder="1" applyAlignment="1">
      <alignment horizontal="center" vertical="center" wrapText="1"/>
    </xf>
    <xf numFmtId="164" fontId="16" fillId="3" borderId="3" xfId="1" applyNumberFormat="1" applyFont="1" applyFill="1" applyBorder="1" applyAlignment="1">
      <alignment horizontal="center" vertical="center" wrapText="1"/>
    </xf>
    <xf numFmtId="164" fontId="16" fillId="3" borderId="3" xfId="4" applyNumberFormat="1" applyFont="1" applyFill="1" applyBorder="1" applyAlignment="1">
      <alignment horizontal="center" vertical="center" wrapText="1"/>
    </xf>
    <xf numFmtId="164" fontId="26" fillId="10" borderId="3" xfId="4" applyNumberFormat="1" applyFont="1" applyFill="1" applyBorder="1" applyAlignment="1">
      <alignment horizontal="center" vertical="center" wrapText="1"/>
    </xf>
    <xf numFmtId="164" fontId="26" fillId="3" borderId="3" xfId="4" applyNumberFormat="1" applyFont="1" applyFill="1" applyBorder="1" applyAlignment="1">
      <alignment horizontal="center" vertical="center" wrapText="1"/>
    </xf>
    <xf numFmtId="164" fontId="27" fillId="12" borderId="6" xfId="4" applyNumberFormat="1" applyFont="1" applyFill="1" applyBorder="1" applyAlignment="1">
      <alignment horizontal="center" vertical="center" wrapText="1"/>
    </xf>
    <xf numFmtId="49" fontId="27" fillId="12" borderId="6" xfId="4" applyNumberFormat="1" applyFont="1" applyFill="1" applyBorder="1" applyAlignment="1">
      <alignment horizontal="center" vertical="center" wrapText="1"/>
    </xf>
    <xf numFmtId="49" fontId="28" fillId="2" borderId="6" xfId="4" applyNumberFormat="1" applyFont="1" applyFill="1" applyBorder="1" applyAlignment="1">
      <alignment horizontal="center" vertical="center" wrapText="1"/>
    </xf>
    <xf numFmtId="164" fontId="27" fillId="13" borderId="6" xfId="4" applyNumberFormat="1" applyFont="1" applyFill="1" applyBorder="1" applyAlignment="1">
      <alignment horizontal="center" vertical="center" wrapText="1"/>
    </xf>
    <xf numFmtId="49" fontId="27" fillId="13" borderId="6" xfId="1" applyNumberFormat="1" applyFont="1" applyFill="1" applyBorder="1" applyAlignment="1">
      <alignment horizontal="center" vertical="center" wrapText="1"/>
    </xf>
    <xf numFmtId="164" fontId="11" fillId="9" borderId="3" xfId="4" applyNumberFormat="1" applyFont="1" applyFill="1" applyBorder="1" applyAlignment="1">
      <alignment horizontal="center" vertical="center" wrapText="1"/>
    </xf>
    <xf numFmtId="164" fontId="26" fillId="9" borderId="3" xfId="1" applyNumberFormat="1" applyFont="1" applyFill="1" applyBorder="1" applyAlignment="1">
      <alignment horizontal="center" vertical="center" wrapText="1"/>
    </xf>
    <xf numFmtId="164" fontId="26" fillId="3" borderId="3" xfId="1" applyNumberFormat="1" applyFont="1" applyFill="1" applyBorder="1" applyAlignment="1">
      <alignment horizontal="center" vertical="center" wrapText="1"/>
    </xf>
    <xf numFmtId="49" fontId="26" fillId="9" borderId="3" xfId="1" applyNumberFormat="1" applyFont="1" applyFill="1" applyBorder="1" applyAlignment="1">
      <alignment horizontal="center" vertical="center" wrapText="1"/>
    </xf>
    <xf numFmtId="49" fontId="26" fillId="6" borderId="3" xfId="1" applyNumberFormat="1" applyFont="1" applyFill="1" applyBorder="1" applyAlignment="1">
      <alignment horizontal="center" vertical="center" wrapText="1"/>
    </xf>
    <xf numFmtId="164" fontId="11" fillId="8" borderId="3" xfId="4" applyNumberFormat="1" applyFont="1" applyFill="1" applyBorder="1" applyAlignment="1">
      <alignment vertical="center" wrapText="1"/>
    </xf>
    <xf numFmtId="164" fontId="11" fillId="8" borderId="1" xfId="4" applyNumberFormat="1" applyFont="1" applyFill="1" applyBorder="1" applyAlignment="1">
      <alignment vertical="center" wrapText="1"/>
    </xf>
    <xf numFmtId="164" fontId="29" fillId="5" borderId="3" xfId="4" applyNumberFormat="1" applyFont="1" applyFill="1" applyBorder="1" applyAlignment="1">
      <alignment horizontal="center" vertical="center" wrapText="1"/>
    </xf>
    <xf numFmtId="164" fontId="25" fillId="4" borderId="4" xfId="1" applyNumberFormat="1" applyFont="1" applyFill="1" applyBorder="1" applyAlignment="1">
      <alignment horizontal="center" vertical="center" textRotation="90"/>
    </xf>
    <xf numFmtId="49" fontId="11" fillId="9" borderId="3" xfId="4" applyNumberFormat="1" applyFont="1" applyFill="1" applyBorder="1" applyAlignment="1">
      <alignment horizontal="center" vertical="center" wrapText="1"/>
    </xf>
    <xf numFmtId="164" fontId="21" fillId="14" borderId="4" xfId="1" applyNumberFormat="1" applyFont="1" applyFill="1" applyBorder="1" applyAlignment="1">
      <alignment horizontal="center" vertical="center"/>
    </xf>
    <xf numFmtId="164" fontId="11" fillId="10" borderId="3" xfId="4" applyNumberFormat="1" applyFont="1" applyFill="1" applyBorder="1" applyAlignment="1">
      <alignment horizontal="center" vertical="center" wrapText="1"/>
    </xf>
    <xf numFmtId="49" fontId="11" fillId="10" borderId="1" xfId="4" applyNumberFormat="1" applyFont="1" applyFill="1" applyBorder="1" applyAlignment="1">
      <alignment horizontal="center" vertical="center" wrapText="1"/>
    </xf>
    <xf numFmtId="164" fontId="11" fillId="10" borderId="1" xfId="4" applyNumberFormat="1" applyFont="1" applyFill="1" applyBorder="1" applyAlignment="1">
      <alignment horizontal="center" vertical="center" wrapText="1"/>
    </xf>
    <xf numFmtId="164" fontId="16" fillId="3" borderId="6" xfId="4" applyNumberFormat="1" applyFont="1" applyFill="1" applyBorder="1" applyAlignment="1">
      <alignment horizontal="center" vertical="center" wrapText="1"/>
    </xf>
    <xf numFmtId="164" fontId="16" fillId="10" borderId="3" xfId="4" applyNumberFormat="1" applyFont="1" applyFill="1" applyBorder="1" applyAlignment="1">
      <alignment horizontal="center" vertical="center" wrapText="1"/>
    </xf>
    <xf numFmtId="164" fontId="3" fillId="10" borderId="3" xfId="1" applyNumberFormat="1" applyFont="1" applyFill="1" applyBorder="1" applyAlignment="1">
      <alignment horizontal="center" vertical="center" wrapText="1"/>
    </xf>
    <xf numFmtId="164" fontId="2" fillId="15" borderId="4" xfId="1" applyNumberFormat="1" applyFont="1" applyFill="1" applyBorder="1" applyAlignment="1">
      <alignment horizontal="center" vertical="center"/>
    </xf>
    <xf numFmtId="164" fontId="3" fillId="3" borderId="3" xfId="1" applyNumberFormat="1" applyFont="1" applyFill="1" applyBorder="1" applyAlignment="1">
      <alignment horizontal="center" vertical="center" wrapText="1"/>
    </xf>
    <xf numFmtId="164" fontId="30" fillId="5" borderId="3" xfId="4" applyNumberFormat="1" applyFont="1" applyFill="1" applyBorder="1" applyAlignment="1">
      <alignment horizontal="center" vertical="center" wrapText="1"/>
    </xf>
    <xf numFmtId="16" fontId="2" fillId="0" borderId="0" xfId="1" applyNumberFormat="1" applyFont="1"/>
    <xf numFmtId="164" fontId="3" fillId="9" borderId="1" xfId="1" applyNumberFormat="1" applyFont="1" applyFill="1" applyBorder="1" applyAlignment="1">
      <alignment horizontal="center" vertical="center" wrapText="1"/>
    </xf>
    <xf numFmtId="164" fontId="3" fillId="9" borderId="3" xfId="1" applyNumberFormat="1" applyFont="1" applyFill="1" applyBorder="1" applyAlignment="1">
      <alignment horizontal="center" vertical="center" wrapText="1"/>
    </xf>
    <xf numFmtId="164" fontId="11" fillId="8" borderId="3" xfId="1" applyNumberFormat="1" applyFont="1" applyFill="1" applyBorder="1" applyAlignment="1">
      <alignment horizontal="center" vertical="center" wrapText="1"/>
    </xf>
    <xf numFmtId="164" fontId="16" fillId="10" borderId="6" xfId="4" applyNumberFormat="1" applyFont="1" applyFill="1" applyBorder="1" applyAlignment="1">
      <alignment horizontal="center" vertical="center" wrapText="1"/>
    </xf>
    <xf numFmtId="164" fontId="16" fillId="10" borderId="1" xfId="1" applyNumberFormat="1" applyFont="1" applyFill="1" applyBorder="1" applyAlignment="1">
      <alignment horizontal="center" vertical="center" wrapText="1"/>
    </xf>
    <xf numFmtId="164" fontId="3" fillId="10" borderId="8" xfId="1" applyNumberFormat="1" applyFont="1" applyFill="1" applyBorder="1" applyAlignment="1">
      <alignment horizontal="center" vertical="center" wrapText="1"/>
    </xf>
    <xf numFmtId="0" fontId="3" fillId="0" borderId="0" xfId="1" applyFont="1"/>
    <xf numFmtId="164" fontId="21" fillId="16" borderId="4" xfId="1" applyNumberFormat="1" applyFont="1" applyFill="1" applyBorder="1" applyAlignment="1">
      <alignment horizontal="center" vertical="center"/>
    </xf>
    <xf numFmtId="49" fontId="3" fillId="10" borderId="3" xfId="1" applyNumberFormat="1" applyFont="1" applyFill="1" applyBorder="1" applyAlignment="1">
      <alignment horizontal="center" vertical="center" wrapText="1"/>
    </xf>
    <xf numFmtId="49" fontId="3" fillId="10" borderId="3" xfId="4" applyNumberFormat="1" applyFont="1" applyFill="1" applyBorder="1" applyAlignment="1">
      <alignment horizontal="center" vertical="center" wrapText="1"/>
    </xf>
    <xf numFmtId="49" fontId="3" fillId="9" borderId="6" xfId="1" applyNumberFormat="1" applyFont="1" applyFill="1" applyBorder="1" applyAlignment="1">
      <alignment horizontal="center" vertical="center" wrapText="1"/>
    </xf>
    <xf numFmtId="49" fontId="31" fillId="9" borderId="6" xfId="2" applyNumberFormat="1" applyFont="1" applyFill="1" applyBorder="1" applyAlignment="1">
      <alignment horizontal="center" vertical="center" wrapText="1"/>
    </xf>
    <xf numFmtId="49" fontId="3" fillId="9" borderId="3" xfId="1" applyNumberFormat="1" applyFont="1" applyFill="1" applyBorder="1" applyAlignment="1">
      <alignment horizontal="center" vertical="center" wrapText="1"/>
    </xf>
    <xf numFmtId="49" fontId="3" fillId="10" borderId="1" xfId="1" applyNumberFormat="1" applyFont="1" applyFill="1" applyBorder="1" applyAlignment="1">
      <alignment horizontal="center" vertical="center" wrapText="1"/>
    </xf>
    <xf numFmtId="164" fontId="32" fillId="10" borderId="3" xfId="1" applyNumberFormat="1" applyFont="1" applyFill="1" applyBorder="1" applyAlignment="1">
      <alignment horizontal="center" vertical="center" wrapText="1"/>
    </xf>
    <xf numFmtId="49" fontId="11" fillId="9" borderId="3" xfId="1" applyNumberFormat="1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/>
    </xf>
    <xf numFmtId="49" fontId="16" fillId="3" borderId="3" xfId="4" applyNumberFormat="1" applyFont="1" applyFill="1" applyBorder="1" applyAlignment="1">
      <alignment horizontal="center" vertical="center" wrapText="1"/>
    </xf>
    <xf numFmtId="49" fontId="16" fillId="5" borderId="1" xfId="4" applyNumberFormat="1" applyFont="1" applyFill="1" applyBorder="1" applyAlignment="1">
      <alignment horizontal="center" vertical="center" wrapText="1"/>
    </xf>
    <xf numFmtId="164" fontId="30" fillId="10" borderId="1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horizontal="center"/>
    </xf>
    <xf numFmtId="164" fontId="29" fillId="9" borderId="3" xfId="4" applyNumberFormat="1" applyFont="1" applyFill="1" applyBorder="1" applyAlignment="1">
      <alignment horizontal="center" vertical="center" wrapText="1"/>
    </xf>
    <xf numFmtId="164" fontId="29" fillId="10" borderId="3" xfId="1" applyNumberFormat="1" applyFont="1" applyFill="1" applyBorder="1" applyAlignment="1">
      <alignment horizontal="center" vertical="center" wrapText="1"/>
    </xf>
    <xf numFmtId="164" fontId="29" fillId="3" borderId="3" xfId="4" applyNumberFormat="1" applyFont="1" applyFill="1" applyBorder="1" applyAlignment="1">
      <alignment horizontal="center" vertical="center" wrapText="1"/>
    </xf>
    <xf numFmtId="164" fontId="29" fillId="9" borderId="3" xfId="1" applyNumberFormat="1" applyFont="1" applyFill="1" applyBorder="1" applyAlignment="1">
      <alignment horizontal="center" vertical="center" wrapText="1"/>
    </xf>
    <xf numFmtId="164" fontId="23" fillId="6" borderId="3" xfId="1" applyNumberFormat="1" applyFont="1" applyFill="1" applyBorder="1" applyAlignment="1">
      <alignment horizontal="center" vertical="center" wrapText="1"/>
    </xf>
    <xf numFmtId="164" fontId="10" fillId="4" borderId="4" xfId="1" applyNumberFormat="1" applyFont="1" applyFill="1" applyBorder="1" applyAlignment="1">
      <alignment horizontal="center" vertical="center" textRotation="90"/>
    </xf>
    <xf numFmtId="164" fontId="10" fillId="4" borderId="5" xfId="1" applyNumberFormat="1" applyFont="1" applyFill="1" applyBorder="1" applyAlignment="1">
      <alignment horizontal="center" vertical="center" textRotation="90"/>
    </xf>
    <xf numFmtId="164" fontId="10" fillId="7" borderId="2" xfId="1" applyNumberFormat="1" applyFont="1" applyFill="1" applyBorder="1" applyAlignment="1">
      <alignment horizontal="center" vertical="center" textRotation="90"/>
    </xf>
    <xf numFmtId="164" fontId="10" fillId="7" borderId="4" xfId="1" applyNumberFormat="1" applyFont="1" applyFill="1" applyBorder="1" applyAlignment="1">
      <alignment horizontal="center" vertical="center" textRotation="90"/>
    </xf>
    <xf numFmtId="164" fontId="10" fillId="7" borderId="5" xfId="1" applyNumberFormat="1" applyFont="1" applyFill="1" applyBorder="1" applyAlignment="1">
      <alignment horizontal="center" vertical="center" textRotation="90"/>
    </xf>
    <xf numFmtId="164" fontId="33" fillId="4" borderId="2" xfId="1" applyNumberFormat="1" applyFont="1" applyFill="1" applyBorder="1" applyAlignment="1">
      <alignment horizontal="center" vertical="center" textRotation="90"/>
    </xf>
    <xf numFmtId="164" fontId="33" fillId="4" borderId="5" xfId="1" applyNumberFormat="1" applyFont="1" applyFill="1" applyBorder="1" applyAlignment="1">
      <alignment horizontal="center" vertical="center" textRotation="90"/>
    </xf>
    <xf numFmtId="49" fontId="4" fillId="0" borderId="0" xfId="1" applyNumberFormat="1" applyFont="1" applyAlignment="1">
      <alignment horizontal="center" vertical="center" wrapText="1"/>
    </xf>
    <xf numFmtId="164" fontId="11" fillId="8" borderId="9" xfId="1" applyNumberFormat="1" applyFont="1" applyFill="1" applyBorder="1" applyAlignment="1">
      <alignment horizontal="center" vertical="center"/>
    </xf>
    <xf numFmtId="164" fontId="11" fillId="8" borderId="8" xfId="1" applyNumberFormat="1" applyFont="1" applyFill="1" applyBorder="1" applyAlignment="1">
      <alignment horizontal="center" vertical="center"/>
    </xf>
    <xf numFmtId="164" fontId="11" fillId="8" borderId="3" xfId="1" applyNumberFormat="1" applyFont="1" applyFill="1" applyBorder="1" applyAlignment="1">
      <alignment horizontal="center" vertical="center"/>
    </xf>
    <xf numFmtId="49" fontId="6" fillId="0" borderId="0" xfId="1" applyNumberFormat="1" applyFont="1" applyAlignment="1">
      <alignment horizontal="center" vertical="center" wrapText="1"/>
    </xf>
    <xf numFmtId="164" fontId="10" fillId="4" borderId="2" xfId="1" applyNumberFormat="1" applyFont="1" applyFill="1" applyBorder="1" applyAlignment="1">
      <alignment horizontal="center" vertical="center" textRotation="90"/>
    </xf>
    <xf numFmtId="164" fontId="10" fillId="4" borderId="2" xfId="1" applyNumberFormat="1" applyFont="1" applyFill="1" applyBorder="1" applyAlignment="1">
      <alignment horizontal="center" vertical="center" textRotation="90" wrapText="1"/>
    </xf>
    <xf numFmtId="164" fontId="10" fillId="4" borderId="4" xfId="1" applyNumberFormat="1" applyFont="1" applyFill="1" applyBorder="1" applyAlignment="1">
      <alignment horizontal="center" vertical="center" textRotation="90" wrapText="1"/>
    </xf>
    <xf numFmtId="164" fontId="10" fillId="4" borderId="5" xfId="1" applyNumberFormat="1" applyFont="1" applyFill="1" applyBorder="1" applyAlignment="1">
      <alignment horizontal="center" vertical="center" textRotation="90" wrapText="1"/>
    </xf>
    <xf numFmtId="164" fontId="10" fillId="7" borderId="2" xfId="1" applyNumberFormat="1" applyFont="1" applyFill="1" applyBorder="1" applyAlignment="1">
      <alignment horizontal="center" vertical="center" textRotation="90" wrapText="1"/>
    </xf>
    <xf numFmtId="164" fontId="10" fillId="7" borderId="4" xfId="1" applyNumberFormat="1" applyFont="1" applyFill="1" applyBorder="1" applyAlignment="1">
      <alignment horizontal="center" vertical="center" textRotation="90" wrapText="1"/>
    </xf>
    <xf numFmtId="164" fontId="10" fillId="7" borderId="5" xfId="1" applyNumberFormat="1" applyFont="1" applyFill="1" applyBorder="1" applyAlignment="1">
      <alignment horizontal="center" vertical="center" textRotation="90" wrapText="1"/>
    </xf>
    <xf numFmtId="164" fontId="25" fillId="7" borderId="2" xfId="1" applyNumberFormat="1" applyFont="1" applyFill="1" applyBorder="1" applyAlignment="1">
      <alignment horizontal="center" vertical="center" textRotation="90"/>
    </xf>
    <xf numFmtId="164" fontId="25" fillId="7" borderId="4" xfId="1" applyNumberFormat="1" applyFont="1" applyFill="1" applyBorder="1" applyAlignment="1">
      <alignment horizontal="center" vertical="center" textRotation="90"/>
    </xf>
    <xf numFmtId="164" fontId="25" fillId="7" borderId="5" xfId="1" applyNumberFormat="1" applyFont="1" applyFill="1" applyBorder="1" applyAlignment="1">
      <alignment horizontal="center" vertical="center" textRotation="90"/>
    </xf>
    <xf numFmtId="164" fontId="25" fillId="4" borderId="2" xfId="1" applyNumberFormat="1" applyFont="1" applyFill="1" applyBorder="1" applyAlignment="1">
      <alignment horizontal="center" vertical="center" textRotation="90"/>
    </xf>
    <xf numFmtId="164" fontId="25" fillId="4" borderId="4" xfId="1" applyNumberFormat="1" applyFont="1" applyFill="1" applyBorder="1" applyAlignment="1">
      <alignment horizontal="center" vertical="center" textRotation="90"/>
    </xf>
    <xf numFmtId="164" fontId="25" fillId="4" borderId="5" xfId="1" applyNumberFormat="1" applyFont="1" applyFill="1" applyBorder="1" applyAlignment="1">
      <alignment horizontal="center" vertical="center" textRotation="90"/>
    </xf>
  </cellXfs>
  <cellStyles count="5">
    <cellStyle name="Lien hypertexte" xfId="2" builtinId="8"/>
    <cellStyle name="Normal" xfId="0" builtinId="0"/>
    <cellStyle name="Normal_date0708_cal_clg_tri1" xfId="3" xr:uid="{00000000-0005-0000-0000-000002000000}"/>
    <cellStyle name="Normal_date0708_cal_clg_tri1 2" xfId="4" xr:uid="{00000000-0005-0000-0000-000003000000}"/>
    <cellStyle name="Normal_date0708_cal_ly_tri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60326</xdr:colOff>
      <xdr:row>0</xdr:row>
      <xdr:rowOff>214085</xdr:rowOff>
    </xdr:from>
    <xdr:to>
      <xdr:col>5</xdr:col>
      <xdr:colOff>371837</xdr:colOff>
      <xdr:row>4</xdr:row>
      <xdr:rowOff>377702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9DAA368-5E08-4254-A7DF-20F4A9194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0785"/>
          <a:ext cx="3600812" cy="1609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avoietour.fr/" TargetMode="External"/><Relationship Id="rId1" Type="http://schemas.openxmlformats.org/officeDocument/2006/relationships/hyperlink" Target="https://padlet.com/acadgrenoble/plan-acad-mique-de-d-veloppement-du-sport-scolaire-de-l-acad-u8l6nacapxg1szi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81"/>
  <sheetViews>
    <sheetView tabSelected="1" view="pageBreakPreview" topLeftCell="B27" zoomScale="50" zoomScaleNormal="70" zoomScaleSheetLayoutView="50" workbookViewId="0">
      <selection activeCell="P39" sqref="P39"/>
    </sheetView>
  </sheetViews>
  <sheetFormatPr baseColWidth="10" defaultColWidth="13" defaultRowHeight="21" x14ac:dyDescent="0.4"/>
  <cols>
    <col min="1" max="1" width="13" style="1" hidden="1" customWidth="1"/>
    <col min="2" max="2" width="11.88671875" style="1" customWidth="1"/>
    <col min="3" max="3" width="22.88671875" style="2" hidden="1" customWidth="1"/>
    <col min="4" max="4" width="22.88671875" style="2" customWidth="1"/>
    <col min="5" max="5" width="13.6640625" style="12" customWidth="1"/>
    <col min="6" max="6" width="29" style="4" customWidth="1"/>
    <col min="7" max="7" width="95.33203125" style="3" customWidth="1"/>
    <col min="8" max="8" width="21" style="130" hidden="1" customWidth="1"/>
    <col min="9" max="9" width="32" style="4" customWidth="1"/>
    <col min="10" max="10" width="29" style="12" customWidth="1"/>
    <col min="11" max="16384" width="13" style="5"/>
  </cols>
  <sheetData>
    <row r="1" spans="1:25" ht="36.6" customHeight="1" x14ac:dyDescent="0.4">
      <c r="E1" s="3"/>
      <c r="F1" s="143" t="s">
        <v>0</v>
      </c>
      <c r="G1" s="143"/>
      <c r="H1" s="143"/>
      <c r="I1" s="143"/>
      <c r="J1" s="6"/>
    </row>
    <row r="2" spans="1:25" ht="30" customHeight="1" x14ac:dyDescent="0.4">
      <c r="E2" s="3"/>
      <c r="F2" s="143"/>
      <c r="G2" s="143"/>
      <c r="H2" s="143"/>
      <c r="I2" s="143"/>
      <c r="J2" s="6"/>
    </row>
    <row r="3" spans="1:25" ht="9.75" customHeight="1" x14ac:dyDescent="0.4">
      <c r="E3" s="3"/>
      <c r="F3" s="143"/>
      <c r="G3" s="143"/>
      <c r="H3" s="143"/>
      <c r="I3" s="143"/>
      <c r="J3" s="6"/>
    </row>
    <row r="4" spans="1:25" ht="37.5" customHeight="1" x14ac:dyDescent="0.4">
      <c r="E4" s="3"/>
      <c r="F4" s="143"/>
      <c r="G4" s="143"/>
      <c r="H4" s="143"/>
      <c r="I4" s="143"/>
      <c r="J4" s="6"/>
    </row>
    <row r="5" spans="1:25" ht="94.8" customHeight="1" x14ac:dyDescent="0.4">
      <c r="B5" s="147" t="s">
        <v>346</v>
      </c>
      <c r="C5" s="147"/>
      <c r="D5" s="147"/>
      <c r="E5" s="147"/>
      <c r="F5" s="147"/>
      <c r="G5" s="147"/>
      <c r="H5" s="147"/>
      <c r="I5" s="147"/>
      <c r="J5" s="147"/>
    </row>
    <row r="6" spans="1:25" ht="21" customHeight="1" x14ac:dyDescent="0.4">
      <c r="E6" s="3"/>
      <c r="F6" s="3"/>
      <c r="G6" s="7" t="s">
        <v>1</v>
      </c>
      <c r="H6" s="8"/>
      <c r="I6" s="9" t="s">
        <v>2</v>
      </c>
      <c r="J6" s="6"/>
    </row>
    <row r="7" spans="1:25" ht="21" customHeight="1" x14ac:dyDescent="0.4">
      <c r="C7" s="10"/>
      <c r="D7" s="10"/>
      <c r="E7" s="3"/>
      <c r="G7" s="11" t="s">
        <v>3</v>
      </c>
      <c r="H7" s="4"/>
      <c r="I7" s="3"/>
      <c r="J7" s="6"/>
      <c r="L7" s="12">
        <f>J7*I$4</f>
        <v>0</v>
      </c>
    </row>
    <row r="8" spans="1:25" s="17" customFormat="1" ht="40.5" customHeight="1" x14ac:dyDescent="0.3">
      <c r="A8" s="13" t="s">
        <v>4</v>
      </c>
      <c r="B8" s="14"/>
      <c r="C8" s="15" t="s">
        <v>5</v>
      </c>
      <c r="D8" s="15" t="s">
        <v>6</v>
      </c>
      <c r="E8" s="16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6" t="s">
        <v>12</v>
      </c>
    </row>
    <row r="9" spans="1:25" ht="65.25" customHeight="1" x14ac:dyDescent="0.4">
      <c r="A9" s="18"/>
      <c r="B9" s="148" t="s">
        <v>13</v>
      </c>
      <c r="C9" s="19">
        <v>45539</v>
      </c>
      <c r="D9" s="19">
        <v>45903</v>
      </c>
      <c r="E9" s="20" t="s">
        <v>14</v>
      </c>
      <c r="F9" s="21"/>
      <c r="G9" s="22" t="s">
        <v>15</v>
      </c>
      <c r="H9" s="21"/>
      <c r="I9" s="21" t="s">
        <v>16</v>
      </c>
      <c r="J9" s="21" t="s">
        <v>17</v>
      </c>
    </row>
    <row r="10" spans="1:25" ht="21" customHeight="1" x14ac:dyDescent="0.4">
      <c r="A10" s="23"/>
      <c r="B10" s="136"/>
      <c r="C10" s="24">
        <v>45546</v>
      </c>
      <c r="D10" s="24">
        <v>45910</v>
      </c>
      <c r="E10" s="25" t="s">
        <v>14</v>
      </c>
      <c r="F10" s="26"/>
      <c r="G10" s="26"/>
      <c r="H10" s="27"/>
      <c r="I10" s="27"/>
      <c r="J10" s="27"/>
    </row>
    <row r="11" spans="1:25" ht="21" customHeight="1" x14ac:dyDescent="0.4">
      <c r="A11" s="23"/>
      <c r="B11" s="136"/>
      <c r="C11" s="19">
        <v>45553</v>
      </c>
      <c r="D11" s="19">
        <v>45917</v>
      </c>
      <c r="E11" s="20" t="s">
        <v>14</v>
      </c>
      <c r="F11" s="21" t="s">
        <v>18</v>
      </c>
      <c r="G11" s="22" t="s">
        <v>19</v>
      </c>
      <c r="H11" s="21"/>
      <c r="I11" s="21" t="s">
        <v>20</v>
      </c>
      <c r="J11" s="21" t="s">
        <v>17</v>
      </c>
    </row>
    <row r="12" spans="1:25" ht="21.6" customHeight="1" x14ac:dyDescent="0.4">
      <c r="A12" s="23"/>
      <c r="B12" s="136"/>
      <c r="C12" s="19">
        <v>45553</v>
      </c>
      <c r="D12" s="19">
        <v>45917</v>
      </c>
      <c r="E12" s="20" t="s">
        <v>14</v>
      </c>
      <c r="F12" s="21" t="s">
        <v>21</v>
      </c>
      <c r="G12" s="22" t="s">
        <v>22</v>
      </c>
      <c r="H12" s="21" t="s">
        <v>18</v>
      </c>
      <c r="I12" s="21" t="s">
        <v>23</v>
      </c>
      <c r="J12" s="21" t="s">
        <v>17</v>
      </c>
    </row>
    <row r="13" spans="1:25" ht="21" customHeight="1" x14ac:dyDescent="0.4">
      <c r="A13" s="23"/>
      <c r="B13" s="137"/>
      <c r="C13" s="24">
        <v>45560</v>
      </c>
      <c r="D13" s="24">
        <v>45924</v>
      </c>
      <c r="E13" s="25" t="s">
        <v>14</v>
      </c>
      <c r="F13" s="26" t="s">
        <v>21</v>
      </c>
      <c r="G13" s="26" t="s">
        <v>22</v>
      </c>
      <c r="H13" s="26" t="s">
        <v>18</v>
      </c>
      <c r="I13" s="26" t="s">
        <v>29</v>
      </c>
      <c r="J13" s="26" t="s">
        <v>17</v>
      </c>
    </row>
    <row r="14" spans="1:25" ht="41.25" customHeight="1" x14ac:dyDescent="0.4">
      <c r="A14" s="23"/>
      <c r="B14" s="138" t="s">
        <v>30</v>
      </c>
      <c r="C14" s="28">
        <v>45567</v>
      </c>
      <c r="D14" s="28">
        <v>45931</v>
      </c>
      <c r="E14" s="29" t="s">
        <v>14</v>
      </c>
      <c r="F14" s="29" t="s">
        <v>31</v>
      </c>
      <c r="G14" s="29" t="s">
        <v>32</v>
      </c>
      <c r="H14" s="29" t="s">
        <v>33</v>
      </c>
      <c r="I14" s="28" t="s">
        <v>34</v>
      </c>
      <c r="J14" s="29" t="s">
        <v>17</v>
      </c>
      <c r="L14" s="8"/>
      <c r="M14" s="8"/>
      <c r="N14" s="8"/>
      <c r="Y14" s="5" t="s">
        <v>35</v>
      </c>
    </row>
    <row r="15" spans="1:25" ht="21.6" customHeight="1" x14ac:dyDescent="0.4">
      <c r="A15" s="23"/>
      <c r="B15" s="139"/>
      <c r="C15" s="28"/>
      <c r="D15" s="28">
        <v>45931</v>
      </c>
      <c r="E15" s="28" t="s">
        <v>36</v>
      </c>
      <c r="F15" s="30" t="s">
        <v>37</v>
      </c>
      <c r="G15" s="30" t="s">
        <v>38</v>
      </c>
      <c r="H15" s="30"/>
      <c r="I15" s="30" t="s">
        <v>39</v>
      </c>
      <c r="J15" s="30" t="s">
        <v>17</v>
      </c>
    </row>
    <row r="16" spans="1:25" ht="44.4" customHeight="1" x14ac:dyDescent="0.4">
      <c r="A16" s="23"/>
      <c r="B16" s="139"/>
      <c r="C16" s="28">
        <v>45567</v>
      </c>
      <c r="D16" s="28">
        <v>45931</v>
      </c>
      <c r="E16" s="28" t="s">
        <v>36</v>
      </c>
      <c r="F16" s="28" t="s">
        <v>40</v>
      </c>
      <c r="G16" s="28" t="s">
        <v>41</v>
      </c>
      <c r="H16" s="28" t="s">
        <v>27</v>
      </c>
      <c r="I16" s="29" t="s">
        <v>42</v>
      </c>
      <c r="J16" s="28" t="s">
        <v>17</v>
      </c>
      <c r="L16" s="8"/>
      <c r="M16" s="8"/>
      <c r="N16" s="8"/>
      <c r="Y16" s="5" t="s">
        <v>35</v>
      </c>
    </row>
    <row r="17" spans="1:25" ht="21" customHeight="1" x14ac:dyDescent="0.4">
      <c r="A17" s="23"/>
      <c r="B17" s="139"/>
      <c r="C17" s="19"/>
      <c r="D17" s="28">
        <v>45931</v>
      </c>
      <c r="E17" s="28" t="s">
        <v>36</v>
      </c>
      <c r="F17" s="28" t="s">
        <v>43</v>
      </c>
      <c r="G17" s="28" t="s">
        <v>324</v>
      </c>
      <c r="H17" s="28" t="s">
        <v>27</v>
      </c>
      <c r="I17" s="28" t="s">
        <v>44</v>
      </c>
      <c r="J17" s="28" t="s">
        <v>17</v>
      </c>
    </row>
    <row r="18" spans="1:25" ht="49.95" customHeight="1" x14ac:dyDescent="0.4">
      <c r="A18" s="23"/>
      <c r="B18" s="139"/>
      <c r="C18" s="24">
        <v>45574</v>
      </c>
      <c r="D18" s="24">
        <v>45938</v>
      </c>
      <c r="E18" s="24" t="s">
        <v>14</v>
      </c>
      <c r="F18" s="31" t="s">
        <v>45</v>
      </c>
      <c r="G18" s="24" t="s">
        <v>46</v>
      </c>
      <c r="H18" s="31"/>
      <c r="I18" s="24" t="s">
        <v>47</v>
      </c>
      <c r="J18" s="24" t="s">
        <v>17</v>
      </c>
    </row>
    <row r="19" spans="1:25" ht="21.6" customHeight="1" x14ac:dyDescent="0.4">
      <c r="A19" s="23"/>
      <c r="B19" s="139"/>
      <c r="C19" s="28">
        <v>45567</v>
      </c>
      <c r="D19" s="28">
        <v>45945</v>
      </c>
      <c r="E19" s="28" t="s">
        <v>36</v>
      </c>
      <c r="F19" s="28" t="s">
        <v>48</v>
      </c>
      <c r="G19" s="28" t="s">
        <v>49</v>
      </c>
      <c r="H19" s="28" t="s">
        <v>27</v>
      </c>
      <c r="I19" s="28" t="s">
        <v>50</v>
      </c>
      <c r="J19" s="28" t="s">
        <v>17</v>
      </c>
      <c r="L19" s="8"/>
      <c r="M19" s="8"/>
      <c r="N19" s="8"/>
      <c r="Y19" s="5" t="s">
        <v>35</v>
      </c>
    </row>
    <row r="20" spans="1:25" ht="21.6" customHeight="1" x14ac:dyDescent="0.4">
      <c r="A20" s="23"/>
      <c r="B20" s="139"/>
      <c r="C20" s="28">
        <v>45567</v>
      </c>
      <c r="D20" s="19">
        <v>45945</v>
      </c>
      <c r="E20" s="30" t="s">
        <v>36</v>
      </c>
      <c r="F20" s="30" t="s">
        <v>51</v>
      </c>
      <c r="G20" s="30" t="s">
        <v>52</v>
      </c>
      <c r="H20" s="30" t="s">
        <v>27</v>
      </c>
      <c r="I20" s="30" t="s">
        <v>53</v>
      </c>
      <c r="J20" s="30" t="s">
        <v>17</v>
      </c>
    </row>
    <row r="21" spans="1:25" ht="40.5" customHeight="1" x14ac:dyDescent="0.4">
      <c r="A21" s="23"/>
      <c r="B21" s="139"/>
      <c r="C21" s="28">
        <v>45581</v>
      </c>
      <c r="D21" s="28">
        <v>45945</v>
      </c>
      <c r="E21" s="30" t="s">
        <v>14</v>
      </c>
      <c r="F21" s="32" t="s">
        <v>54</v>
      </c>
      <c r="G21" s="20" t="s">
        <v>55</v>
      </c>
      <c r="H21" s="32" t="s">
        <v>56</v>
      </c>
      <c r="I21" s="32" t="s">
        <v>57</v>
      </c>
      <c r="J21" s="32" t="s">
        <v>17</v>
      </c>
    </row>
    <row r="22" spans="1:25" ht="22.5" customHeight="1" x14ac:dyDescent="0.4">
      <c r="A22" s="23"/>
      <c r="B22" s="139"/>
      <c r="C22" s="33">
        <v>45581</v>
      </c>
      <c r="D22" s="28">
        <v>45945</v>
      </c>
      <c r="E22" s="28" t="s">
        <v>58</v>
      </c>
      <c r="F22" s="28" t="s">
        <v>59</v>
      </c>
      <c r="G22" s="28" t="s">
        <v>60</v>
      </c>
      <c r="H22" s="28" t="s">
        <v>61</v>
      </c>
      <c r="I22" s="28" t="s">
        <v>62</v>
      </c>
      <c r="J22" s="28" t="s">
        <v>17</v>
      </c>
    </row>
    <row r="23" spans="1:25" ht="24.6" customHeight="1" x14ac:dyDescent="0.4">
      <c r="A23" s="23"/>
      <c r="B23" s="139"/>
      <c r="C23" s="19">
        <v>45581</v>
      </c>
      <c r="D23" s="19">
        <v>45945</v>
      </c>
      <c r="E23" s="34" t="s">
        <v>36</v>
      </c>
      <c r="F23" s="34" t="s">
        <v>63</v>
      </c>
      <c r="G23" s="34" t="s">
        <v>64</v>
      </c>
      <c r="H23" s="34" t="s">
        <v>27</v>
      </c>
      <c r="I23" s="35" t="s">
        <v>65</v>
      </c>
      <c r="J23" s="35" t="s">
        <v>17</v>
      </c>
    </row>
    <row r="24" spans="1:25" ht="24.6" customHeight="1" x14ac:dyDescent="0.4">
      <c r="A24" s="23"/>
      <c r="B24" s="139"/>
      <c r="C24" s="28"/>
      <c r="D24" s="28">
        <v>45945</v>
      </c>
      <c r="E24" s="34" t="s">
        <v>36</v>
      </c>
      <c r="F24" s="34" t="s">
        <v>59</v>
      </c>
      <c r="G24" s="34" t="s">
        <v>316</v>
      </c>
      <c r="H24" s="34"/>
      <c r="I24" s="34" t="s">
        <v>47</v>
      </c>
      <c r="J24" s="34" t="s">
        <v>17</v>
      </c>
    </row>
    <row r="25" spans="1:25" ht="42.75" customHeight="1" x14ac:dyDescent="0.4">
      <c r="A25" s="36"/>
      <c r="B25" s="140"/>
      <c r="C25" s="28">
        <v>45581</v>
      </c>
      <c r="D25" s="28">
        <v>45945</v>
      </c>
      <c r="E25" s="34" t="s">
        <v>36</v>
      </c>
      <c r="F25" s="34" t="s">
        <v>43</v>
      </c>
      <c r="G25" s="34" t="s">
        <v>315</v>
      </c>
      <c r="H25" s="34" t="s">
        <v>27</v>
      </c>
      <c r="I25" s="34" t="s">
        <v>47</v>
      </c>
      <c r="J25" s="34" t="s">
        <v>17</v>
      </c>
    </row>
    <row r="26" spans="1:25" ht="42.75" customHeight="1" x14ac:dyDescent="0.4">
      <c r="A26" s="23"/>
      <c r="B26" s="37"/>
      <c r="C26" s="38">
        <v>45588</v>
      </c>
      <c r="D26" s="38">
        <v>45952</v>
      </c>
      <c r="E26" s="39"/>
      <c r="F26" s="39"/>
      <c r="G26" s="38" t="s">
        <v>66</v>
      </c>
      <c r="H26" s="39"/>
      <c r="I26" s="39"/>
      <c r="J26" s="40"/>
    </row>
    <row r="27" spans="1:25" ht="46.2" customHeight="1" x14ac:dyDescent="0.4">
      <c r="A27" s="23"/>
      <c r="B27" s="149" t="s">
        <v>350</v>
      </c>
      <c r="C27" s="41"/>
      <c r="D27" s="41">
        <v>45966</v>
      </c>
      <c r="E27" s="24" t="s">
        <v>24</v>
      </c>
      <c r="F27" s="24" t="s">
        <v>67</v>
      </c>
      <c r="G27" s="24" t="s">
        <v>68</v>
      </c>
      <c r="H27" s="24" t="s">
        <v>27</v>
      </c>
      <c r="I27" s="24" t="s">
        <v>69</v>
      </c>
      <c r="J27" s="24" t="s">
        <v>70</v>
      </c>
    </row>
    <row r="28" spans="1:25" ht="46.2" customHeight="1" x14ac:dyDescent="0.4">
      <c r="A28" s="23"/>
      <c r="B28" s="150"/>
      <c r="C28" s="41"/>
      <c r="D28" s="42">
        <v>45966</v>
      </c>
      <c r="E28" s="43" t="s">
        <v>14</v>
      </c>
      <c r="F28" s="43" t="s">
        <v>71</v>
      </c>
      <c r="G28" s="43" t="s">
        <v>72</v>
      </c>
      <c r="H28" s="43" t="s">
        <v>73</v>
      </c>
      <c r="I28" s="43" t="s">
        <v>332</v>
      </c>
      <c r="J28" s="43" t="s">
        <v>75</v>
      </c>
    </row>
    <row r="29" spans="1:25" ht="25.95" customHeight="1" x14ac:dyDescent="0.4">
      <c r="A29" s="45"/>
      <c r="B29" s="150"/>
      <c r="C29" s="44">
        <v>45609</v>
      </c>
      <c r="D29" s="44">
        <v>45973</v>
      </c>
      <c r="E29" s="44" t="s">
        <v>14</v>
      </c>
      <c r="F29" s="44" t="s">
        <v>77</v>
      </c>
      <c r="G29" s="44" t="s">
        <v>78</v>
      </c>
      <c r="H29" s="44" t="s">
        <v>18</v>
      </c>
      <c r="I29" s="44" t="s">
        <v>79</v>
      </c>
      <c r="J29" s="44" t="s">
        <v>17</v>
      </c>
    </row>
    <row r="30" spans="1:25" ht="25.5" customHeight="1" x14ac:dyDescent="0.4">
      <c r="A30" s="23"/>
      <c r="B30" s="150"/>
      <c r="C30" s="44">
        <v>45609</v>
      </c>
      <c r="D30" s="41">
        <v>45980</v>
      </c>
      <c r="E30" s="41" t="s">
        <v>36</v>
      </c>
      <c r="F30" s="41" t="s">
        <v>48</v>
      </c>
      <c r="G30" s="41" t="s">
        <v>80</v>
      </c>
      <c r="H30" s="41" t="s">
        <v>27</v>
      </c>
      <c r="I30" s="41" t="s">
        <v>50</v>
      </c>
      <c r="J30" s="41" t="s">
        <v>17</v>
      </c>
    </row>
    <row r="31" spans="1:25" ht="48" customHeight="1" x14ac:dyDescent="0.4">
      <c r="A31" s="23"/>
      <c r="B31" s="150"/>
      <c r="C31" s="50">
        <v>45819</v>
      </c>
      <c r="D31" s="41">
        <v>45980</v>
      </c>
      <c r="E31" s="41" t="s">
        <v>24</v>
      </c>
      <c r="F31" s="41" t="s">
        <v>280</v>
      </c>
      <c r="G31" s="41" t="s">
        <v>295</v>
      </c>
      <c r="H31" s="41"/>
      <c r="I31" s="41" t="s">
        <v>273</v>
      </c>
      <c r="J31" s="41" t="s">
        <v>70</v>
      </c>
    </row>
    <row r="32" spans="1:25" ht="23.4" customHeight="1" x14ac:dyDescent="0.4">
      <c r="A32" s="23"/>
      <c r="B32" s="150"/>
      <c r="C32" s="41"/>
      <c r="D32" s="41">
        <v>45980</v>
      </c>
      <c r="E32" s="24" t="s">
        <v>36</v>
      </c>
      <c r="F32" s="24" t="s">
        <v>51</v>
      </c>
      <c r="G32" s="24" t="s">
        <v>349</v>
      </c>
      <c r="H32" s="24" t="s">
        <v>27</v>
      </c>
      <c r="I32" s="24" t="s">
        <v>81</v>
      </c>
      <c r="J32" s="24" t="s">
        <v>17</v>
      </c>
    </row>
    <row r="33" spans="1:13" ht="19.95" customHeight="1" x14ac:dyDescent="0.4">
      <c r="A33" s="23"/>
      <c r="B33" s="150"/>
      <c r="C33" s="41"/>
      <c r="D33" s="41">
        <v>45980</v>
      </c>
      <c r="E33" s="24" t="s">
        <v>82</v>
      </c>
      <c r="F33" s="24" t="s">
        <v>40</v>
      </c>
      <c r="G33" s="24" t="s">
        <v>351</v>
      </c>
      <c r="H33" s="24"/>
      <c r="I33" s="24" t="s">
        <v>57</v>
      </c>
      <c r="J33" s="24" t="s">
        <v>17</v>
      </c>
    </row>
    <row r="34" spans="1:13" ht="24.6" customHeight="1" x14ac:dyDescent="0.4">
      <c r="A34" s="45"/>
      <c r="B34" s="150"/>
      <c r="C34" s="44">
        <v>45609</v>
      </c>
      <c r="D34" s="41">
        <v>45980</v>
      </c>
      <c r="E34" s="41" t="s">
        <v>36</v>
      </c>
      <c r="F34" s="41" t="s">
        <v>83</v>
      </c>
      <c r="G34" s="41" t="s">
        <v>84</v>
      </c>
      <c r="H34" s="41"/>
      <c r="I34" s="41" t="s">
        <v>47</v>
      </c>
      <c r="J34" s="41" t="s">
        <v>17</v>
      </c>
    </row>
    <row r="35" spans="1:13" ht="56.4" customHeight="1" x14ac:dyDescent="0.4">
      <c r="A35" s="23"/>
      <c r="B35" s="150"/>
      <c r="C35" s="41">
        <v>45616</v>
      </c>
      <c r="D35" s="41">
        <v>45980</v>
      </c>
      <c r="E35" s="46" t="s">
        <v>24</v>
      </c>
      <c r="F35" s="47" t="s">
        <v>76</v>
      </c>
      <c r="G35" s="47" t="s">
        <v>85</v>
      </c>
      <c r="H35" s="47" t="s">
        <v>86</v>
      </c>
      <c r="I35" s="48"/>
      <c r="J35" s="47" t="s">
        <v>17</v>
      </c>
    </row>
    <row r="36" spans="1:13" s="49" customFormat="1" ht="38.25" customHeight="1" x14ac:dyDescent="0.4">
      <c r="A36" s="23"/>
      <c r="B36" s="150"/>
      <c r="C36" s="41">
        <v>45616</v>
      </c>
      <c r="D36" s="41">
        <v>45980</v>
      </c>
      <c r="E36" s="41" t="s">
        <v>36</v>
      </c>
      <c r="F36" s="41" t="s">
        <v>63</v>
      </c>
      <c r="G36" s="41" t="s">
        <v>87</v>
      </c>
      <c r="H36" s="41" t="s">
        <v>27</v>
      </c>
      <c r="I36" s="41" t="s">
        <v>65</v>
      </c>
      <c r="J36" s="41" t="s">
        <v>17</v>
      </c>
    </row>
    <row r="37" spans="1:13" ht="42" customHeight="1" x14ac:dyDescent="0.4">
      <c r="A37" s="45"/>
      <c r="B37" s="151"/>
      <c r="C37" s="50">
        <v>45623</v>
      </c>
      <c r="D37" s="50">
        <v>45987</v>
      </c>
      <c r="E37" s="50" t="s">
        <v>14</v>
      </c>
      <c r="F37" s="50" t="s">
        <v>67</v>
      </c>
      <c r="G37" s="50" t="s">
        <v>88</v>
      </c>
      <c r="H37" s="50" t="s">
        <v>18</v>
      </c>
      <c r="I37" s="50" t="s">
        <v>89</v>
      </c>
      <c r="J37" s="50" t="s">
        <v>17</v>
      </c>
    </row>
    <row r="38" spans="1:13" s="55" customFormat="1" ht="42.75" customHeight="1" x14ac:dyDescent="0.4">
      <c r="A38" s="23"/>
      <c r="B38" s="152" t="s">
        <v>90</v>
      </c>
      <c r="C38" s="51">
        <v>45630</v>
      </c>
      <c r="D38" s="51">
        <v>45994</v>
      </c>
      <c r="E38" s="52" t="s">
        <v>14</v>
      </c>
      <c r="F38" s="53" t="s">
        <v>91</v>
      </c>
      <c r="G38" s="54" t="s">
        <v>92</v>
      </c>
      <c r="H38" s="53" t="s">
        <v>18</v>
      </c>
      <c r="I38" s="53" t="s">
        <v>50</v>
      </c>
      <c r="J38" s="53" t="s">
        <v>17</v>
      </c>
    </row>
    <row r="39" spans="1:13" ht="29.4" customHeight="1" x14ac:dyDescent="0.4">
      <c r="A39" s="23"/>
      <c r="B39" s="153"/>
      <c r="C39" s="51">
        <v>45630</v>
      </c>
      <c r="D39" s="51">
        <v>45994</v>
      </c>
      <c r="E39" s="51" t="s">
        <v>14</v>
      </c>
      <c r="F39" s="51" t="s">
        <v>93</v>
      </c>
      <c r="G39" s="51" t="s">
        <v>94</v>
      </c>
      <c r="H39" s="51" t="s">
        <v>18</v>
      </c>
      <c r="I39" s="51" t="s">
        <v>95</v>
      </c>
      <c r="J39" s="51" t="s">
        <v>17</v>
      </c>
    </row>
    <row r="40" spans="1:13" s="49" customFormat="1" ht="23.4" customHeight="1" x14ac:dyDescent="0.4">
      <c r="A40" s="23"/>
      <c r="B40" s="153"/>
      <c r="C40" s="51">
        <v>45630</v>
      </c>
      <c r="D40" s="51">
        <v>45994</v>
      </c>
      <c r="E40" s="51" t="s">
        <v>96</v>
      </c>
      <c r="F40" s="56" t="s">
        <v>97</v>
      </c>
      <c r="G40" s="56" t="s">
        <v>98</v>
      </c>
      <c r="H40" s="56" t="s">
        <v>99</v>
      </c>
      <c r="I40" s="56" t="s">
        <v>47</v>
      </c>
      <c r="J40" s="56" t="s">
        <v>17</v>
      </c>
    </row>
    <row r="41" spans="1:13" ht="57.6" customHeight="1" x14ac:dyDescent="0.4">
      <c r="A41" s="57"/>
      <c r="B41" s="153"/>
      <c r="C41" s="51">
        <v>45630</v>
      </c>
      <c r="D41" s="51">
        <v>45994</v>
      </c>
      <c r="E41" s="51" t="s">
        <v>24</v>
      </c>
      <c r="F41" s="51" t="s">
        <v>76</v>
      </c>
      <c r="G41" s="51" t="s">
        <v>100</v>
      </c>
      <c r="H41" s="51" t="s">
        <v>86</v>
      </c>
      <c r="I41" s="51"/>
      <c r="J41" s="51" t="s">
        <v>17</v>
      </c>
    </row>
    <row r="42" spans="1:13" s="49" customFormat="1" ht="27" customHeight="1" x14ac:dyDescent="0.4">
      <c r="A42" s="58" t="s">
        <v>101</v>
      </c>
      <c r="B42" s="153"/>
      <c r="C42" s="51">
        <v>45630</v>
      </c>
      <c r="D42" s="51">
        <v>45994</v>
      </c>
      <c r="E42" s="51" t="s">
        <v>36</v>
      </c>
      <c r="F42" s="51" t="s">
        <v>102</v>
      </c>
      <c r="G42" s="51" t="s">
        <v>103</v>
      </c>
      <c r="H42" s="51" t="s">
        <v>104</v>
      </c>
      <c r="I42" s="51" t="s">
        <v>57</v>
      </c>
      <c r="J42" s="51" t="s">
        <v>17</v>
      </c>
      <c r="K42" s="5"/>
      <c r="L42" s="5"/>
      <c r="M42" s="5"/>
    </row>
    <row r="43" spans="1:13" s="55" customFormat="1" ht="30" customHeight="1" x14ac:dyDescent="0.4">
      <c r="A43" s="23"/>
      <c r="B43" s="153"/>
      <c r="C43" s="51">
        <v>45630</v>
      </c>
      <c r="D43" s="59">
        <v>45994</v>
      </c>
      <c r="E43" s="60" t="s">
        <v>14</v>
      </c>
      <c r="F43" s="61" t="s">
        <v>105</v>
      </c>
      <c r="G43" s="61" t="s">
        <v>72</v>
      </c>
      <c r="H43" s="60" t="s">
        <v>73</v>
      </c>
      <c r="I43" s="61" t="s">
        <v>106</v>
      </c>
      <c r="J43" s="61" t="s">
        <v>75</v>
      </c>
    </row>
    <row r="44" spans="1:13" ht="24.6" customHeight="1" x14ac:dyDescent="0.4">
      <c r="A44" s="23"/>
      <c r="B44" s="153"/>
      <c r="C44" s="44">
        <v>45637</v>
      </c>
      <c r="D44" s="44">
        <v>46001</v>
      </c>
      <c r="E44" s="44" t="s">
        <v>36</v>
      </c>
      <c r="F44" s="44" t="s">
        <v>51</v>
      </c>
      <c r="G44" s="44" t="s">
        <v>348</v>
      </c>
      <c r="H44" s="44" t="s">
        <v>27</v>
      </c>
      <c r="I44" s="44" t="s">
        <v>50</v>
      </c>
      <c r="J44" s="44" t="s">
        <v>17</v>
      </c>
    </row>
    <row r="45" spans="1:13" ht="24.6" customHeight="1" x14ac:dyDescent="0.4">
      <c r="A45" s="23"/>
      <c r="B45" s="153"/>
      <c r="C45" s="44"/>
      <c r="D45" s="44">
        <v>46001</v>
      </c>
      <c r="E45" s="44" t="s">
        <v>36</v>
      </c>
      <c r="F45" s="44" t="s">
        <v>43</v>
      </c>
      <c r="G45" s="44" t="s">
        <v>317</v>
      </c>
      <c r="H45" s="44" t="s">
        <v>113</v>
      </c>
      <c r="I45" s="44" t="s">
        <v>47</v>
      </c>
      <c r="J45" s="44" t="s">
        <v>17</v>
      </c>
    </row>
    <row r="46" spans="1:13" ht="26.4" customHeight="1" x14ac:dyDescent="0.4">
      <c r="A46" s="62"/>
      <c r="B46" s="153"/>
      <c r="C46" s="63">
        <v>45637</v>
      </c>
      <c r="D46" s="63">
        <v>46001</v>
      </c>
      <c r="E46" s="63" t="s">
        <v>14</v>
      </c>
      <c r="F46" s="63" t="s">
        <v>67</v>
      </c>
      <c r="G46" s="64" t="s">
        <v>107</v>
      </c>
      <c r="H46" s="64" t="s">
        <v>18</v>
      </c>
      <c r="I46" s="63" t="s">
        <v>108</v>
      </c>
      <c r="J46" s="63" t="s">
        <v>75</v>
      </c>
    </row>
    <row r="47" spans="1:13" ht="45.75" customHeight="1" x14ac:dyDescent="0.4">
      <c r="A47" s="58" t="s">
        <v>101</v>
      </c>
      <c r="B47" s="153"/>
      <c r="C47" s="65">
        <v>45644</v>
      </c>
      <c r="D47" s="65">
        <v>46008</v>
      </c>
      <c r="E47" s="65" t="s">
        <v>36</v>
      </c>
      <c r="F47" s="65" t="s">
        <v>48</v>
      </c>
      <c r="G47" s="65" t="s">
        <v>109</v>
      </c>
      <c r="H47" s="65" t="s">
        <v>27</v>
      </c>
      <c r="I47" s="65" t="s">
        <v>50</v>
      </c>
      <c r="J47" s="65" t="s">
        <v>17</v>
      </c>
    </row>
    <row r="48" spans="1:13" ht="24.6" customHeight="1" x14ac:dyDescent="0.4">
      <c r="A48" s="23"/>
      <c r="B48" s="153"/>
      <c r="C48" s="65">
        <v>45644</v>
      </c>
      <c r="D48" s="65">
        <v>46008</v>
      </c>
      <c r="E48" s="65" t="s">
        <v>24</v>
      </c>
      <c r="F48" s="66" t="s">
        <v>51</v>
      </c>
      <c r="G48" s="66" t="s">
        <v>110</v>
      </c>
      <c r="H48" s="66" t="s">
        <v>86</v>
      </c>
      <c r="I48" s="66" t="s">
        <v>111</v>
      </c>
      <c r="J48" s="65" t="s">
        <v>17</v>
      </c>
    </row>
    <row r="49" spans="1:10" ht="40.799999999999997" customHeight="1" x14ac:dyDescent="0.4">
      <c r="A49" s="58" t="s">
        <v>101</v>
      </c>
      <c r="B49" s="153"/>
      <c r="C49" s="65">
        <v>45644</v>
      </c>
      <c r="D49" s="134" t="s">
        <v>345</v>
      </c>
      <c r="E49" s="134" t="s">
        <v>36</v>
      </c>
      <c r="F49" s="134" t="s">
        <v>51</v>
      </c>
      <c r="G49" s="134" t="s">
        <v>112</v>
      </c>
      <c r="H49" s="134" t="s">
        <v>113</v>
      </c>
      <c r="I49" s="134" t="s">
        <v>81</v>
      </c>
      <c r="J49" s="134" t="s">
        <v>17</v>
      </c>
    </row>
    <row r="50" spans="1:10" ht="40.799999999999997" customHeight="1" x14ac:dyDescent="0.4">
      <c r="A50" s="58"/>
      <c r="B50" s="153"/>
      <c r="C50" s="65"/>
      <c r="D50" s="65">
        <v>46008</v>
      </c>
      <c r="E50" s="65" t="s">
        <v>36</v>
      </c>
      <c r="F50" s="65" t="s">
        <v>51</v>
      </c>
      <c r="G50" s="134" t="s">
        <v>347</v>
      </c>
      <c r="H50" s="65" t="s">
        <v>27</v>
      </c>
      <c r="I50" s="65" t="s">
        <v>50</v>
      </c>
      <c r="J50" s="65" t="s">
        <v>17</v>
      </c>
    </row>
    <row r="51" spans="1:10" s="55" customFormat="1" ht="27" customHeight="1" x14ac:dyDescent="0.4">
      <c r="A51" s="23"/>
      <c r="B51" s="153"/>
      <c r="C51" s="65">
        <v>45644</v>
      </c>
      <c r="D51" s="65">
        <v>46008</v>
      </c>
      <c r="E51" s="65" t="s">
        <v>96</v>
      </c>
      <c r="F51" s="65" t="s">
        <v>43</v>
      </c>
      <c r="G51" s="65" t="s">
        <v>318</v>
      </c>
      <c r="H51" s="65" t="s">
        <v>113</v>
      </c>
      <c r="I51" s="65" t="s">
        <v>47</v>
      </c>
      <c r="J51" s="65" t="s">
        <v>17</v>
      </c>
    </row>
    <row r="52" spans="1:10" ht="48.6" customHeight="1" x14ac:dyDescent="0.4">
      <c r="A52" s="67"/>
      <c r="B52" s="153"/>
      <c r="C52" s="65">
        <v>45644</v>
      </c>
      <c r="D52" s="65">
        <v>46008</v>
      </c>
      <c r="E52" s="41" t="s">
        <v>36</v>
      </c>
      <c r="F52" s="41" t="s">
        <v>63</v>
      </c>
      <c r="G52" s="41" t="s">
        <v>340</v>
      </c>
      <c r="H52" s="41" t="s">
        <v>27</v>
      </c>
      <c r="I52" s="41" t="s">
        <v>65</v>
      </c>
      <c r="J52" s="41" t="s">
        <v>17</v>
      </c>
    </row>
    <row r="53" spans="1:10" ht="21" customHeight="1" x14ac:dyDescent="0.4">
      <c r="A53" s="67"/>
      <c r="B53" s="153"/>
      <c r="C53" s="65">
        <v>45644</v>
      </c>
      <c r="D53" s="65">
        <v>46008</v>
      </c>
      <c r="E53" s="65" t="s">
        <v>24</v>
      </c>
      <c r="F53" s="65" t="s">
        <v>76</v>
      </c>
      <c r="G53" s="65" t="s">
        <v>114</v>
      </c>
      <c r="H53" s="65" t="s">
        <v>86</v>
      </c>
      <c r="I53" s="65"/>
      <c r="J53" s="65" t="s">
        <v>17</v>
      </c>
    </row>
    <row r="54" spans="1:10" s="49" customFormat="1" ht="39" customHeight="1" x14ac:dyDescent="0.4">
      <c r="A54" s="67"/>
      <c r="B54" s="154"/>
      <c r="C54" s="65">
        <v>45644</v>
      </c>
      <c r="D54" s="68">
        <v>46008</v>
      </c>
      <c r="E54" s="59" t="s">
        <v>14</v>
      </c>
      <c r="F54" s="59" t="s">
        <v>117</v>
      </c>
      <c r="G54" s="70" t="s">
        <v>118</v>
      </c>
      <c r="H54" s="70" t="s">
        <v>119</v>
      </c>
      <c r="I54" s="70" t="s">
        <v>57</v>
      </c>
      <c r="J54" s="70" t="s">
        <v>75</v>
      </c>
    </row>
    <row r="55" spans="1:10" ht="41.25" customHeight="1" x14ac:dyDescent="0.4">
      <c r="A55" s="71"/>
      <c r="B55" s="37"/>
      <c r="C55" s="72">
        <v>45651</v>
      </c>
      <c r="D55" s="72">
        <v>46015</v>
      </c>
      <c r="E55" s="72"/>
      <c r="F55" s="72"/>
      <c r="G55" s="73" t="s">
        <v>120</v>
      </c>
      <c r="H55" s="72"/>
      <c r="I55" s="72"/>
      <c r="J55" s="72"/>
    </row>
    <row r="56" spans="1:10" ht="21" customHeight="1" x14ac:dyDescent="0.4">
      <c r="A56" s="23"/>
      <c r="B56" s="148" t="s">
        <v>121</v>
      </c>
      <c r="C56" s="24">
        <v>45665</v>
      </c>
      <c r="D56" s="24">
        <v>46029</v>
      </c>
      <c r="E56" s="65" t="s">
        <v>122</v>
      </c>
      <c r="F56" s="65" t="s">
        <v>43</v>
      </c>
      <c r="G56" s="75" t="s">
        <v>123</v>
      </c>
      <c r="H56" s="75" t="s">
        <v>124</v>
      </c>
      <c r="I56" s="75" t="s">
        <v>125</v>
      </c>
      <c r="J56" s="75" t="s">
        <v>17</v>
      </c>
    </row>
    <row r="57" spans="1:10" ht="24" customHeight="1" x14ac:dyDescent="0.4">
      <c r="A57" s="23"/>
      <c r="B57" s="136"/>
      <c r="C57" s="135">
        <v>45665</v>
      </c>
      <c r="D57" s="74">
        <v>46029</v>
      </c>
      <c r="E57" s="74" t="s">
        <v>122</v>
      </c>
      <c r="F57" s="74" t="s">
        <v>51</v>
      </c>
      <c r="G57" s="74" t="s">
        <v>126</v>
      </c>
      <c r="H57" s="74" t="s">
        <v>113</v>
      </c>
      <c r="I57" s="74" t="s">
        <v>127</v>
      </c>
      <c r="J57" s="74" t="s">
        <v>17</v>
      </c>
    </row>
    <row r="58" spans="1:10" ht="42.75" customHeight="1" x14ac:dyDescent="0.4">
      <c r="A58" s="23"/>
      <c r="B58" s="136"/>
      <c r="C58" s="135">
        <v>45665</v>
      </c>
      <c r="D58" s="74">
        <v>46029</v>
      </c>
      <c r="E58" s="75" t="s">
        <v>36</v>
      </c>
      <c r="F58" s="75" t="s">
        <v>76</v>
      </c>
      <c r="G58" s="75" t="s">
        <v>128</v>
      </c>
      <c r="H58" s="75" t="s">
        <v>113</v>
      </c>
      <c r="I58" s="76" t="s">
        <v>129</v>
      </c>
      <c r="J58" s="75" t="s">
        <v>17</v>
      </c>
    </row>
    <row r="59" spans="1:10" ht="23.4" customHeight="1" x14ac:dyDescent="0.4">
      <c r="A59" s="58" t="s">
        <v>101</v>
      </c>
      <c r="B59" s="136"/>
      <c r="C59" s="34">
        <v>45672</v>
      </c>
      <c r="D59" s="34">
        <v>46036</v>
      </c>
      <c r="E59" s="77" t="s">
        <v>36</v>
      </c>
      <c r="F59" s="35" t="s">
        <v>43</v>
      </c>
      <c r="G59" s="78" t="s">
        <v>130</v>
      </c>
      <c r="H59" s="78" t="s">
        <v>113</v>
      </c>
      <c r="I59" s="78" t="s">
        <v>131</v>
      </c>
      <c r="J59" s="35" t="s">
        <v>17</v>
      </c>
    </row>
    <row r="60" spans="1:10" ht="21" customHeight="1" x14ac:dyDescent="0.4">
      <c r="A60" s="23"/>
      <c r="B60" s="136"/>
      <c r="C60" s="42">
        <v>45679</v>
      </c>
      <c r="D60" s="79">
        <v>46036</v>
      </c>
      <c r="E60" s="79" t="s">
        <v>122</v>
      </c>
      <c r="F60" s="79" t="s">
        <v>51</v>
      </c>
      <c r="G60" s="79" t="s">
        <v>149</v>
      </c>
      <c r="H60" s="79" t="s">
        <v>150</v>
      </c>
      <c r="I60" s="79" t="s">
        <v>28</v>
      </c>
      <c r="J60" s="79" t="s">
        <v>75</v>
      </c>
    </row>
    <row r="61" spans="1:10" ht="21" customHeight="1" x14ac:dyDescent="0.4">
      <c r="A61" s="58" t="s">
        <v>101</v>
      </c>
      <c r="B61" s="136"/>
      <c r="C61" s="79">
        <v>45672</v>
      </c>
      <c r="D61" s="79">
        <v>46036</v>
      </c>
      <c r="E61" s="79" t="s">
        <v>122</v>
      </c>
      <c r="F61" s="79" t="s">
        <v>43</v>
      </c>
      <c r="G61" s="79" t="s">
        <v>146</v>
      </c>
      <c r="H61" s="79" t="s">
        <v>124</v>
      </c>
      <c r="I61" s="79" t="s">
        <v>47</v>
      </c>
      <c r="J61" s="79" t="s">
        <v>75</v>
      </c>
    </row>
    <row r="62" spans="1:10" ht="21" customHeight="1" x14ac:dyDescent="0.4">
      <c r="A62" s="23"/>
      <c r="B62" s="136"/>
      <c r="C62" s="79">
        <v>45672</v>
      </c>
      <c r="D62" s="79">
        <v>46036</v>
      </c>
      <c r="E62" s="79" t="s">
        <v>36</v>
      </c>
      <c r="F62" s="79" t="s">
        <v>43</v>
      </c>
      <c r="G62" s="79" t="s">
        <v>148</v>
      </c>
      <c r="H62" s="79" t="s">
        <v>124</v>
      </c>
      <c r="I62" s="79" t="s">
        <v>74</v>
      </c>
      <c r="J62" s="79" t="s">
        <v>75</v>
      </c>
    </row>
    <row r="63" spans="1:10" ht="42.75" customHeight="1" x14ac:dyDescent="0.4">
      <c r="A63" s="23"/>
      <c r="B63" s="136"/>
      <c r="C63" s="24">
        <v>45679</v>
      </c>
      <c r="D63" s="74">
        <v>46043</v>
      </c>
      <c r="E63" s="75" t="s">
        <v>24</v>
      </c>
      <c r="F63" s="75" t="s">
        <v>76</v>
      </c>
      <c r="G63" s="75" t="s">
        <v>133</v>
      </c>
      <c r="H63" s="75" t="s">
        <v>134</v>
      </c>
      <c r="I63" s="75" t="s">
        <v>135</v>
      </c>
      <c r="J63" s="75" t="s">
        <v>17</v>
      </c>
    </row>
    <row r="64" spans="1:10" ht="45.75" customHeight="1" x14ac:dyDescent="0.4">
      <c r="A64" s="23"/>
      <c r="B64" s="136"/>
      <c r="C64" s="19">
        <v>45686</v>
      </c>
      <c r="D64" s="74">
        <v>46043</v>
      </c>
      <c r="E64" s="74" t="s">
        <v>24</v>
      </c>
      <c r="F64" s="74" t="s">
        <v>136</v>
      </c>
      <c r="G64" s="74" t="s">
        <v>137</v>
      </c>
      <c r="H64" s="74" t="s">
        <v>18</v>
      </c>
      <c r="I64" s="74" t="s">
        <v>138</v>
      </c>
      <c r="J64" s="74" t="s">
        <v>17</v>
      </c>
    </row>
    <row r="65" spans="1:10" ht="43.5" customHeight="1" x14ac:dyDescent="0.4">
      <c r="A65" s="23"/>
      <c r="B65" s="136"/>
      <c r="C65" s="24">
        <v>45679</v>
      </c>
      <c r="D65" s="24">
        <v>46043</v>
      </c>
      <c r="E65" s="24" t="s">
        <v>139</v>
      </c>
      <c r="F65" s="24" t="s">
        <v>48</v>
      </c>
      <c r="G65" s="24" t="s">
        <v>140</v>
      </c>
      <c r="H65" s="24" t="s">
        <v>27</v>
      </c>
      <c r="I65" s="24" t="s">
        <v>50</v>
      </c>
      <c r="J65" s="75" t="s">
        <v>17</v>
      </c>
    </row>
    <row r="66" spans="1:10" ht="21.75" customHeight="1" x14ac:dyDescent="0.4">
      <c r="A66" s="58" t="s">
        <v>101</v>
      </c>
      <c r="B66" s="136"/>
      <c r="C66" s="79">
        <v>45672</v>
      </c>
      <c r="D66" s="42">
        <v>46043</v>
      </c>
      <c r="E66" s="42" t="s">
        <v>36</v>
      </c>
      <c r="F66" s="42" t="s">
        <v>59</v>
      </c>
      <c r="G66" s="42" t="s">
        <v>327</v>
      </c>
      <c r="H66" s="42" t="s">
        <v>113</v>
      </c>
      <c r="I66" s="42" t="s">
        <v>319</v>
      </c>
      <c r="J66" s="42" t="s">
        <v>75</v>
      </c>
    </row>
    <row r="67" spans="1:10" ht="21" customHeight="1" x14ac:dyDescent="0.4">
      <c r="A67" s="58" t="s">
        <v>101</v>
      </c>
      <c r="B67" s="136"/>
      <c r="C67" s="79">
        <v>45672</v>
      </c>
      <c r="D67" s="80">
        <v>46043</v>
      </c>
      <c r="E67" s="42" t="s">
        <v>122</v>
      </c>
      <c r="F67" s="42" t="s">
        <v>43</v>
      </c>
      <c r="G67" s="42" t="s">
        <v>147</v>
      </c>
      <c r="H67" s="42" t="s">
        <v>124</v>
      </c>
      <c r="I67" s="42" t="s">
        <v>144</v>
      </c>
      <c r="J67" s="42" t="s">
        <v>75</v>
      </c>
    </row>
    <row r="68" spans="1:10" ht="21" customHeight="1" x14ac:dyDescent="0.4">
      <c r="A68" s="23"/>
      <c r="B68" s="136"/>
      <c r="C68" s="43">
        <v>45679</v>
      </c>
      <c r="D68" s="42">
        <v>46043</v>
      </c>
      <c r="E68" s="42" t="s">
        <v>36</v>
      </c>
      <c r="F68" s="42" t="s">
        <v>43</v>
      </c>
      <c r="G68" s="42" t="s">
        <v>132</v>
      </c>
      <c r="H68" s="42" t="s">
        <v>124</v>
      </c>
      <c r="I68" s="42" t="s">
        <v>47</v>
      </c>
      <c r="J68" s="42" t="s">
        <v>75</v>
      </c>
    </row>
    <row r="69" spans="1:10" ht="21" customHeight="1" x14ac:dyDescent="0.4">
      <c r="A69" s="23"/>
      <c r="B69" s="136"/>
      <c r="C69" s="43">
        <v>45679</v>
      </c>
      <c r="D69" s="80">
        <v>46043</v>
      </c>
      <c r="E69" s="43" t="s">
        <v>36</v>
      </c>
      <c r="F69" s="43" t="s">
        <v>51</v>
      </c>
      <c r="G69" s="43" t="s">
        <v>151</v>
      </c>
      <c r="H69" s="43" t="s">
        <v>152</v>
      </c>
      <c r="I69" s="43" t="s">
        <v>153</v>
      </c>
      <c r="J69" s="43" t="s">
        <v>75</v>
      </c>
    </row>
    <row r="70" spans="1:10" ht="21" customHeight="1" x14ac:dyDescent="0.4">
      <c r="A70" s="36"/>
      <c r="B70" s="136"/>
      <c r="C70" s="42">
        <v>45679</v>
      </c>
      <c r="D70" s="81">
        <v>46043</v>
      </c>
      <c r="E70" s="42" t="s">
        <v>36</v>
      </c>
      <c r="F70" s="42" t="s">
        <v>76</v>
      </c>
      <c r="G70" s="42" t="s">
        <v>148</v>
      </c>
      <c r="H70" s="42" t="s">
        <v>113</v>
      </c>
      <c r="I70" s="42" t="s">
        <v>153</v>
      </c>
      <c r="J70" s="42" t="s">
        <v>75</v>
      </c>
    </row>
    <row r="71" spans="1:10" ht="21" customHeight="1" x14ac:dyDescent="0.4">
      <c r="A71" s="36"/>
      <c r="B71" s="136"/>
      <c r="C71" s="42">
        <v>45679</v>
      </c>
      <c r="D71" s="42">
        <v>46043</v>
      </c>
      <c r="E71" s="42" t="s">
        <v>36</v>
      </c>
      <c r="F71" s="42" t="s">
        <v>76</v>
      </c>
      <c r="G71" s="42" t="s">
        <v>132</v>
      </c>
      <c r="H71" s="42" t="s">
        <v>113</v>
      </c>
      <c r="I71" s="42" t="s">
        <v>329</v>
      </c>
      <c r="J71" s="42" t="s">
        <v>75</v>
      </c>
    </row>
    <row r="72" spans="1:10" ht="21" customHeight="1" x14ac:dyDescent="0.4">
      <c r="A72" s="23"/>
      <c r="B72" s="136"/>
      <c r="C72" s="43">
        <v>45679</v>
      </c>
      <c r="D72" s="80">
        <v>46043</v>
      </c>
      <c r="E72" s="43" t="s">
        <v>36</v>
      </c>
      <c r="F72" s="43" t="s">
        <v>102</v>
      </c>
      <c r="G72" s="43" t="s">
        <v>154</v>
      </c>
      <c r="H72" s="43" t="s">
        <v>113</v>
      </c>
      <c r="I72" s="43" t="s">
        <v>155</v>
      </c>
      <c r="J72" s="43" t="s">
        <v>75</v>
      </c>
    </row>
    <row r="73" spans="1:10" ht="21" customHeight="1" x14ac:dyDescent="0.4">
      <c r="A73" s="23"/>
      <c r="B73" s="136"/>
      <c r="C73" s="42">
        <v>45679</v>
      </c>
      <c r="D73" s="81">
        <v>46043</v>
      </c>
      <c r="E73" s="43" t="s">
        <v>14</v>
      </c>
      <c r="F73" s="43" t="s">
        <v>156</v>
      </c>
      <c r="G73" s="43" t="s">
        <v>157</v>
      </c>
      <c r="H73" s="43" t="s">
        <v>18</v>
      </c>
      <c r="I73" s="43" t="s">
        <v>158</v>
      </c>
      <c r="J73" s="43" t="s">
        <v>75</v>
      </c>
    </row>
    <row r="74" spans="1:10" ht="41.25" customHeight="1" x14ac:dyDescent="0.4">
      <c r="A74" s="23"/>
      <c r="B74" s="136"/>
      <c r="C74" s="43">
        <v>45679</v>
      </c>
      <c r="D74" s="42">
        <v>46043</v>
      </c>
      <c r="E74" s="43" t="s">
        <v>36</v>
      </c>
      <c r="F74" s="43" t="s">
        <v>63</v>
      </c>
      <c r="G74" s="43" t="s">
        <v>148</v>
      </c>
      <c r="H74" s="43" t="s">
        <v>159</v>
      </c>
      <c r="I74" s="43" t="s">
        <v>74</v>
      </c>
      <c r="J74" s="43" t="s">
        <v>75</v>
      </c>
    </row>
    <row r="75" spans="1:10" ht="41.25" customHeight="1" x14ac:dyDescent="0.4">
      <c r="A75" s="23"/>
      <c r="B75" s="136"/>
      <c r="C75" s="43"/>
      <c r="D75" s="42">
        <v>46043</v>
      </c>
      <c r="E75" s="43" t="s">
        <v>36</v>
      </c>
      <c r="F75" s="43" t="s">
        <v>160</v>
      </c>
      <c r="G75" s="43" t="s">
        <v>161</v>
      </c>
      <c r="H75" s="43"/>
      <c r="I75" s="43" t="s">
        <v>162</v>
      </c>
      <c r="J75" s="43" t="s">
        <v>75</v>
      </c>
    </row>
    <row r="76" spans="1:10" ht="45.75" customHeight="1" x14ac:dyDescent="0.4">
      <c r="A76" s="23"/>
      <c r="B76" s="136"/>
      <c r="C76" s="19">
        <v>45686</v>
      </c>
      <c r="D76" s="19" t="s">
        <v>163</v>
      </c>
      <c r="E76" s="20" t="s">
        <v>24</v>
      </c>
      <c r="F76" s="21" t="s">
        <v>136</v>
      </c>
      <c r="G76" s="22" t="s">
        <v>164</v>
      </c>
      <c r="H76" s="22" t="s">
        <v>18</v>
      </c>
      <c r="I76" s="22" t="s">
        <v>138</v>
      </c>
      <c r="J76" s="21" t="s">
        <v>17</v>
      </c>
    </row>
    <row r="77" spans="1:10" ht="48" customHeight="1" x14ac:dyDescent="0.4">
      <c r="A77" s="58" t="s">
        <v>101</v>
      </c>
      <c r="B77" s="136"/>
      <c r="C77" s="65">
        <v>45644</v>
      </c>
      <c r="D77" s="96" t="s">
        <v>345</v>
      </c>
      <c r="E77" s="96" t="s">
        <v>36</v>
      </c>
      <c r="F77" s="96" t="s">
        <v>51</v>
      </c>
      <c r="G77" s="96" t="s">
        <v>112</v>
      </c>
      <c r="H77" s="96" t="s">
        <v>113</v>
      </c>
      <c r="I77" s="96" t="s">
        <v>81</v>
      </c>
      <c r="J77" s="96" t="s">
        <v>17</v>
      </c>
    </row>
    <row r="78" spans="1:10" ht="21.6" customHeight="1" x14ac:dyDescent="0.4">
      <c r="A78" s="23"/>
      <c r="B78" s="136"/>
      <c r="C78" s="19"/>
      <c r="D78" s="19">
        <v>46050</v>
      </c>
      <c r="E78" s="20" t="s">
        <v>36</v>
      </c>
      <c r="F78" s="21" t="s">
        <v>40</v>
      </c>
      <c r="G78" s="22" t="s">
        <v>165</v>
      </c>
      <c r="H78" s="22"/>
      <c r="I78" s="22" t="s">
        <v>57</v>
      </c>
      <c r="J78" s="21"/>
    </row>
    <row r="79" spans="1:10" ht="44.25" customHeight="1" x14ac:dyDescent="0.4">
      <c r="A79" s="58" t="s">
        <v>101</v>
      </c>
      <c r="B79" s="136"/>
      <c r="C79" s="51">
        <v>45327</v>
      </c>
      <c r="D79" s="19">
        <v>46050</v>
      </c>
      <c r="E79" s="19" t="s">
        <v>14</v>
      </c>
      <c r="F79" s="19" t="s">
        <v>166</v>
      </c>
      <c r="G79" s="19" t="s">
        <v>167</v>
      </c>
      <c r="H79" s="19" t="s">
        <v>27</v>
      </c>
      <c r="I79" s="19" t="s">
        <v>168</v>
      </c>
      <c r="J79" s="19" t="s">
        <v>17</v>
      </c>
    </row>
    <row r="80" spans="1:10" ht="44.25" customHeight="1" x14ac:dyDescent="0.4">
      <c r="A80" s="58"/>
      <c r="B80" s="136"/>
      <c r="C80" s="51"/>
      <c r="D80" s="19">
        <v>46050</v>
      </c>
      <c r="E80" s="19" t="s">
        <v>14</v>
      </c>
      <c r="F80" s="19" t="s">
        <v>169</v>
      </c>
      <c r="G80" s="19" t="s">
        <v>170</v>
      </c>
      <c r="H80" s="19"/>
      <c r="I80" s="19" t="s">
        <v>62</v>
      </c>
      <c r="J80" s="19" t="s">
        <v>17</v>
      </c>
    </row>
    <row r="81" spans="1:10" ht="44.25" customHeight="1" x14ac:dyDescent="0.4">
      <c r="A81" s="58"/>
      <c r="B81" s="136"/>
      <c r="C81" s="51"/>
      <c r="D81" s="96" t="s">
        <v>342</v>
      </c>
      <c r="E81" s="96" t="s">
        <v>36</v>
      </c>
      <c r="F81" s="96" t="s">
        <v>63</v>
      </c>
      <c r="G81" s="96" t="s">
        <v>341</v>
      </c>
      <c r="H81" s="19" t="s">
        <v>27</v>
      </c>
      <c r="I81" s="96" t="s">
        <v>62</v>
      </c>
      <c r="J81" s="96" t="s">
        <v>17</v>
      </c>
    </row>
    <row r="82" spans="1:10" ht="46.2" customHeight="1" x14ac:dyDescent="0.4">
      <c r="A82" s="23"/>
      <c r="B82" s="136"/>
      <c r="C82" s="42">
        <v>45707</v>
      </c>
      <c r="D82" s="133" t="s">
        <v>338</v>
      </c>
      <c r="E82" s="79" t="s">
        <v>36</v>
      </c>
      <c r="F82" s="79" t="s">
        <v>48</v>
      </c>
      <c r="G82" s="79" t="s">
        <v>116</v>
      </c>
      <c r="H82" s="79" t="s">
        <v>27</v>
      </c>
      <c r="I82" s="79" t="s">
        <v>74</v>
      </c>
      <c r="J82" s="79" t="s">
        <v>75</v>
      </c>
    </row>
    <row r="83" spans="1:10" ht="21" customHeight="1" x14ac:dyDescent="0.4">
      <c r="A83" s="23"/>
      <c r="B83" s="137"/>
      <c r="C83" s="82">
        <v>45686</v>
      </c>
      <c r="D83" s="83">
        <v>46050</v>
      </c>
      <c r="E83" s="82" t="s">
        <v>36</v>
      </c>
      <c r="F83" s="82" t="s">
        <v>172</v>
      </c>
      <c r="G83" s="82" t="s">
        <v>173</v>
      </c>
      <c r="H83" s="82" t="s">
        <v>174</v>
      </c>
      <c r="I83" s="82" t="s">
        <v>175</v>
      </c>
      <c r="J83" s="82" t="s">
        <v>176</v>
      </c>
    </row>
    <row r="84" spans="1:10" ht="21" customHeight="1" x14ac:dyDescent="0.4">
      <c r="A84" s="23"/>
      <c r="B84" s="155" t="s">
        <v>177</v>
      </c>
      <c r="C84" s="82"/>
      <c r="D84" s="84" t="s">
        <v>178</v>
      </c>
      <c r="E84" s="85" t="s">
        <v>14</v>
      </c>
      <c r="F84" s="85" t="s">
        <v>67</v>
      </c>
      <c r="G84" s="86" t="s">
        <v>179</v>
      </c>
      <c r="H84" s="87" t="s">
        <v>180</v>
      </c>
      <c r="I84" s="87" t="s">
        <v>89</v>
      </c>
      <c r="J84" s="88" t="s">
        <v>181</v>
      </c>
    </row>
    <row r="85" spans="1:10" ht="43.8" customHeight="1" x14ac:dyDescent="0.4">
      <c r="A85" s="23"/>
      <c r="B85" s="156"/>
      <c r="C85" s="42">
        <v>45707</v>
      </c>
      <c r="D85" s="133" t="s">
        <v>338</v>
      </c>
      <c r="E85" s="68" t="s">
        <v>36</v>
      </c>
      <c r="F85" s="68" t="s">
        <v>48</v>
      </c>
      <c r="G85" s="68" t="s">
        <v>116</v>
      </c>
      <c r="H85" s="68" t="s">
        <v>27</v>
      </c>
      <c r="I85" s="68" t="s">
        <v>74</v>
      </c>
      <c r="J85" s="68" t="s">
        <v>75</v>
      </c>
    </row>
    <row r="86" spans="1:10" ht="21" customHeight="1" x14ac:dyDescent="0.4">
      <c r="A86" s="23"/>
      <c r="B86" s="156"/>
      <c r="C86" s="42">
        <v>45707</v>
      </c>
      <c r="D86" s="42">
        <v>45326</v>
      </c>
      <c r="E86" s="61" t="s">
        <v>122</v>
      </c>
      <c r="F86" s="61" t="s">
        <v>48</v>
      </c>
      <c r="G86" s="61" t="s">
        <v>182</v>
      </c>
      <c r="H86" s="61" t="s">
        <v>27</v>
      </c>
      <c r="I86" s="59" t="s">
        <v>74</v>
      </c>
      <c r="J86" s="61" t="s">
        <v>75</v>
      </c>
    </row>
    <row r="87" spans="1:10" ht="40.950000000000003" customHeight="1" x14ac:dyDescent="0.4">
      <c r="A87" s="23"/>
      <c r="B87" s="156"/>
      <c r="C87" s="41">
        <v>45693</v>
      </c>
      <c r="D87" s="89" t="s">
        <v>183</v>
      </c>
      <c r="E87" s="89" t="s">
        <v>24</v>
      </c>
      <c r="F87" s="89" t="s">
        <v>43</v>
      </c>
      <c r="G87" s="89" t="s">
        <v>184</v>
      </c>
      <c r="H87" s="89" t="s">
        <v>185</v>
      </c>
      <c r="I87" s="89" t="s">
        <v>186</v>
      </c>
      <c r="J87" s="89" t="s">
        <v>17</v>
      </c>
    </row>
    <row r="88" spans="1:10" ht="21" customHeight="1" x14ac:dyDescent="0.4">
      <c r="A88" s="23"/>
      <c r="B88" s="157"/>
      <c r="C88" s="90">
        <v>45693</v>
      </c>
      <c r="D88" s="91">
        <v>46057</v>
      </c>
      <c r="E88" s="92" t="s">
        <v>58</v>
      </c>
      <c r="F88" s="93" t="s">
        <v>172</v>
      </c>
      <c r="G88" s="93" t="s">
        <v>187</v>
      </c>
      <c r="H88" s="93" t="s">
        <v>174</v>
      </c>
      <c r="I88" s="93" t="s">
        <v>188</v>
      </c>
      <c r="J88" s="93" t="s">
        <v>176</v>
      </c>
    </row>
    <row r="89" spans="1:10" ht="44.1" customHeight="1" x14ac:dyDescent="0.4">
      <c r="A89" s="71"/>
      <c r="B89" s="94"/>
      <c r="C89" s="95">
        <v>45700</v>
      </c>
      <c r="D89" s="95">
        <v>46064</v>
      </c>
      <c r="E89" s="95"/>
      <c r="F89" s="95"/>
      <c r="G89" s="73" t="s">
        <v>189</v>
      </c>
      <c r="H89" s="95"/>
      <c r="I89" s="95"/>
      <c r="J89" s="95"/>
    </row>
    <row r="90" spans="1:10" ht="41.25" customHeight="1" x14ac:dyDescent="0.4">
      <c r="A90" s="23"/>
      <c r="B90" s="155" t="s">
        <v>177</v>
      </c>
      <c r="C90" s="34">
        <v>45700</v>
      </c>
      <c r="D90" s="19">
        <v>46078</v>
      </c>
      <c r="E90" s="19"/>
      <c r="F90" s="19"/>
      <c r="G90" s="19"/>
      <c r="H90" s="96" t="s">
        <v>185</v>
      </c>
      <c r="I90" s="19"/>
      <c r="J90" s="19" t="s">
        <v>17</v>
      </c>
    </row>
    <row r="91" spans="1:10" ht="21" customHeight="1" x14ac:dyDescent="0.4">
      <c r="A91" s="23"/>
      <c r="B91" s="156"/>
      <c r="C91" s="68">
        <v>45763</v>
      </c>
      <c r="D91" s="79">
        <v>46078</v>
      </c>
      <c r="E91" s="79" t="s">
        <v>14</v>
      </c>
      <c r="F91" s="79" t="s">
        <v>115</v>
      </c>
      <c r="G91" s="79" t="s">
        <v>116</v>
      </c>
      <c r="H91" s="79"/>
      <c r="I91" s="79" t="s">
        <v>333</v>
      </c>
      <c r="J91" s="79" t="s">
        <v>75</v>
      </c>
    </row>
    <row r="92" spans="1:10" ht="21.75" customHeight="1" x14ac:dyDescent="0.4">
      <c r="A92" s="23"/>
      <c r="B92" s="157"/>
      <c r="C92" s="42">
        <v>45707</v>
      </c>
      <c r="D92" s="79">
        <v>46078</v>
      </c>
      <c r="E92" s="79" t="s">
        <v>200</v>
      </c>
      <c r="F92" s="79" t="s">
        <v>201</v>
      </c>
      <c r="G92" s="79" t="s">
        <v>202</v>
      </c>
      <c r="H92" s="79" t="s">
        <v>61</v>
      </c>
      <c r="I92" s="79" t="s">
        <v>203</v>
      </c>
      <c r="J92" s="79" t="s">
        <v>75</v>
      </c>
    </row>
    <row r="93" spans="1:10" ht="21" customHeight="1" x14ac:dyDescent="0.4">
      <c r="A93" s="23"/>
      <c r="B93" s="158" t="s">
        <v>204</v>
      </c>
      <c r="C93" s="89">
        <v>45707</v>
      </c>
      <c r="D93" s="89">
        <v>46085</v>
      </c>
      <c r="E93" s="54" t="s">
        <v>24</v>
      </c>
      <c r="F93" s="54" t="s">
        <v>48</v>
      </c>
      <c r="G93" s="54" t="s">
        <v>211</v>
      </c>
      <c r="H93" s="54" t="s">
        <v>61</v>
      </c>
      <c r="I93" s="54" t="s">
        <v>155</v>
      </c>
      <c r="J93" s="54" t="s">
        <v>17</v>
      </c>
    </row>
    <row r="94" spans="1:10" ht="21" customHeight="1" x14ac:dyDescent="0.4">
      <c r="A94" s="23"/>
      <c r="B94" s="159"/>
      <c r="C94" s="89">
        <v>45735</v>
      </c>
      <c r="D94" s="89">
        <v>46085</v>
      </c>
      <c r="E94" s="89" t="s">
        <v>36</v>
      </c>
      <c r="F94" s="89" t="s">
        <v>48</v>
      </c>
      <c r="G94" s="89" t="s">
        <v>190</v>
      </c>
      <c r="H94" s="89" t="s">
        <v>27</v>
      </c>
      <c r="I94" s="89" t="s">
        <v>50</v>
      </c>
      <c r="J94" s="89" t="s">
        <v>17</v>
      </c>
    </row>
    <row r="95" spans="1:10" ht="42.6" customHeight="1" x14ac:dyDescent="0.4">
      <c r="A95" s="23"/>
      <c r="B95" s="159"/>
      <c r="C95" s="89"/>
      <c r="D95" s="89">
        <v>46085</v>
      </c>
      <c r="E95" s="98" t="s">
        <v>14</v>
      </c>
      <c r="F95" s="98" t="s">
        <v>169</v>
      </c>
      <c r="G95" s="98" t="s">
        <v>191</v>
      </c>
      <c r="H95" s="98"/>
      <c r="I95" s="98" t="s">
        <v>192</v>
      </c>
      <c r="J95" s="54" t="s">
        <v>17</v>
      </c>
    </row>
    <row r="96" spans="1:10" ht="21" customHeight="1" x14ac:dyDescent="0.4">
      <c r="A96" s="23"/>
      <c r="B96" s="159"/>
      <c r="C96" s="89">
        <v>45707</v>
      </c>
      <c r="D96" s="89">
        <v>46085</v>
      </c>
      <c r="E96" s="89" t="s">
        <v>24</v>
      </c>
      <c r="F96" s="89" t="s">
        <v>43</v>
      </c>
      <c r="G96" s="89" t="s">
        <v>193</v>
      </c>
      <c r="H96" s="89" t="s">
        <v>185</v>
      </c>
      <c r="I96" s="89" t="s">
        <v>194</v>
      </c>
      <c r="J96" s="89" t="s">
        <v>17</v>
      </c>
    </row>
    <row r="97" spans="1:10" ht="36.6" customHeight="1" x14ac:dyDescent="0.4">
      <c r="A97" s="58" t="s">
        <v>101</v>
      </c>
      <c r="B97" s="159"/>
      <c r="C97" s="89">
        <v>45707</v>
      </c>
      <c r="D97" s="89">
        <v>46085</v>
      </c>
      <c r="E97" s="41" t="s">
        <v>24</v>
      </c>
      <c r="F97" s="41" t="s">
        <v>195</v>
      </c>
      <c r="G97" s="41" t="s">
        <v>321</v>
      </c>
      <c r="H97" s="41" t="s">
        <v>185</v>
      </c>
      <c r="I97" s="41" t="s">
        <v>320</v>
      </c>
      <c r="J97" s="41" t="s">
        <v>17</v>
      </c>
    </row>
    <row r="98" spans="1:10" ht="41.25" customHeight="1" x14ac:dyDescent="0.4">
      <c r="A98" s="99" t="s">
        <v>196</v>
      </c>
      <c r="B98" s="159"/>
      <c r="C98" s="89">
        <v>45707</v>
      </c>
      <c r="D98" s="89">
        <v>46085</v>
      </c>
      <c r="E98" s="89" t="s">
        <v>36</v>
      </c>
      <c r="F98" s="89" t="s">
        <v>51</v>
      </c>
      <c r="G98" s="89" t="s">
        <v>197</v>
      </c>
      <c r="H98" s="89" t="s">
        <v>198</v>
      </c>
      <c r="I98" s="89" t="s">
        <v>199</v>
      </c>
      <c r="J98" s="89" t="s">
        <v>17</v>
      </c>
    </row>
    <row r="99" spans="1:10" ht="41.25" customHeight="1" x14ac:dyDescent="0.4">
      <c r="A99" s="99" t="s">
        <v>196</v>
      </c>
      <c r="B99" s="159"/>
      <c r="C99" s="89">
        <v>45707</v>
      </c>
      <c r="D99" s="131" t="s">
        <v>342</v>
      </c>
      <c r="E99" s="131" t="s">
        <v>36</v>
      </c>
      <c r="F99" s="131" t="s">
        <v>63</v>
      </c>
      <c r="G99" s="131" t="s">
        <v>341</v>
      </c>
      <c r="H99" s="89" t="s">
        <v>27</v>
      </c>
      <c r="I99" s="131" t="s">
        <v>65</v>
      </c>
      <c r="J99" s="131" t="s">
        <v>17</v>
      </c>
    </row>
    <row r="100" spans="1:10" ht="21" customHeight="1" x14ac:dyDescent="0.4">
      <c r="A100" s="23"/>
      <c r="B100" s="159"/>
      <c r="C100" s="65">
        <v>45784</v>
      </c>
      <c r="D100" s="42">
        <v>46085</v>
      </c>
      <c r="E100" s="68" t="s">
        <v>24</v>
      </c>
      <c r="F100" s="68" t="s">
        <v>266</v>
      </c>
      <c r="G100" s="68" t="s">
        <v>116</v>
      </c>
      <c r="H100" s="68" t="s">
        <v>267</v>
      </c>
      <c r="I100" s="68"/>
      <c r="J100" s="68" t="s">
        <v>75</v>
      </c>
    </row>
    <row r="101" spans="1:10" ht="40.200000000000003" customHeight="1" x14ac:dyDescent="0.4">
      <c r="A101" s="23"/>
      <c r="B101" s="159"/>
      <c r="C101" s="44">
        <v>45728</v>
      </c>
      <c r="D101" s="44">
        <v>46092</v>
      </c>
      <c r="E101" s="100" t="s">
        <v>24</v>
      </c>
      <c r="F101" s="101" t="s">
        <v>48</v>
      </c>
      <c r="G101" s="101" t="s">
        <v>205</v>
      </c>
      <c r="H101" s="102" t="s">
        <v>86</v>
      </c>
      <c r="I101" s="102"/>
      <c r="J101" s="102" t="s">
        <v>17</v>
      </c>
    </row>
    <row r="102" spans="1:10" ht="21" customHeight="1" x14ac:dyDescent="0.4">
      <c r="A102" s="23"/>
      <c r="B102" s="159"/>
      <c r="C102" s="89">
        <v>45735</v>
      </c>
      <c r="D102" s="44">
        <v>46092</v>
      </c>
      <c r="E102" s="44" t="s">
        <v>24</v>
      </c>
      <c r="F102" s="44" t="s">
        <v>43</v>
      </c>
      <c r="G102" s="44" t="s">
        <v>206</v>
      </c>
      <c r="H102" s="44" t="s">
        <v>207</v>
      </c>
      <c r="I102" s="44" t="s">
        <v>186</v>
      </c>
      <c r="J102" s="44" t="s">
        <v>17</v>
      </c>
    </row>
    <row r="103" spans="1:10" s="55" customFormat="1" ht="20.25" customHeight="1" x14ac:dyDescent="0.4">
      <c r="A103" s="58" t="s">
        <v>101</v>
      </c>
      <c r="B103" s="159"/>
      <c r="C103" s="79">
        <v>45672</v>
      </c>
      <c r="D103" s="63">
        <v>46092</v>
      </c>
      <c r="E103" s="63" t="s">
        <v>36</v>
      </c>
      <c r="F103" s="63" t="s">
        <v>141</v>
      </c>
      <c r="G103" s="63" t="s">
        <v>142</v>
      </c>
      <c r="H103" s="63" t="s">
        <v>143</v>
      </c>
      <c r="I103" s="63" t="s">
        <v>336</v>
      </c>
      <c r="J103" s="63" t="s">
        <v>75</v>
      </c>
    </row>
    <row r="104" spans="1:10" ht="19.5" customHeight="1" x14ac:dyDescent="0.4">
      <c r="A104" s="23"/>
      <c r="B104" s="159"/>
      <c r="C104" s="42">
        <v>45735</v>
      </c>
      <c r="D104" s="63">
        <v>46092</v>
      </c>
      <c r="E104" s="63" t="s">
        <v>58</v>
      </c>
      <c r="F104" s="63" t="s">
        <v>76</v>
      </c>
      <c r="G104" s="63" t="s">
        <v>208</v>
      </c>
      <c r="H104" s="63" t="s">
        <v>209</v>
      </c>
      <c r="I104" s="63" t="s">
        <v>210</v>
      </c>
      <c r="J104" s="63" t="s">
        <v>75</v>
      </c>
    </row>
    <row r="105" spans="1:10" ht="23.25" customHeight="1" x14ac:dyDescent="0.4">
      <c r="A105" s="23"/>
      <c r="B105" s="159"/>
      <c r="C105" s="42">
        <v>45735</v>
      </c>
      <c r="D105" s="103">
        <v>46092</v>
      </c>
      <c r="E105" s="63" t="s">
        <v>24</v>
      </c>
      <c r="F105" s="63" t="s">
        <v>102</v>
      </c>
      <c r="G105" s="63" t="s">
        <v>208</v>
      </c>
      <c r="H105" s="63" t="s">
        <v>209</v>
      </c>
      <c r="I105" s="63" t="s">
        <v>155</v>
      </c>
      <c r="J105" s="63" t="s">
        <v>75</v>
      </c>
    </row>
    <row r="106" spans="1:10" ht="21.75" customHeight="1" x14ac:dyDescent="0.4">
      <c r="A106" s="23"/>
      <c r="B106" s="159"/>
      <c r="C106" s="42">
        <v>45735</v>
      </c>
      <c r="D106" s="81">
        <v>46092</v>
      </c>
      <c r="E106" s="63" t="s">
        <v>24</v>
      </c>
      <c r="F106" s="63" t="s">
        <v>63</v>
      </c>
      <c r="G106" s="63" t="s">
        <v>208</v>
      </c>
      <c r="H106" s="63" t="s">
        <v>209</v>
      </c>
      <c r="I106" s="63" t="s">
        <v>144</v>
      </c>
      <c r="J106" s="63" t="s">
        <v>75</v>
      </c>
    </row>
    <row r="107" spans="1:10" ht="41.25" customHeight="1" x14ac:dyDescent="0.4">
      <c r="A107" s="23"/>
      <c r="B107" s="159"/>
      <c r="C107" s="43">
        <v>45679</v>
      </c>
      <c r="D107" s="63">
        <v>46092</v>
      </c>
      <c r="E107" s="63" t="s">
        <v>36</v>
      </c>
      <c r="F107" s="63" t="s">
        <v>63</v>
      </c>
      <c r="G107" s="63" t="s">
        <v>132</v>
      </c>
      <c r="H107" s="63" t="s">
        <v>159</v>
      </c>
      <c r="I107" s="63" t="s">
        <v>74</v>
      </c>
      <c r="J107" s="63" t="s">
        <v>75</v>
      </c>
    </row>
    <row r="108" spans="1:10" ht="21" customHeight="1" x14ac:dyDescent="0.4">
      <c r="A108" s="23"/>
      <c r="B108" s="159"/>
      <c r="C108" s="89">
        <v>45735</v>
      </c>
      <c r="D108" s="89">
        <v>46099</v>
      </c>
      <c r="E108" s="52" t="s">
        <v>24</v>
      </c>
      <c r="F108" s="52" t="s">
        <v>48</v>
      </c>
      <c r="G108" s="52" t="s">
        <v>211</v>
      </c>
      <c r="H108" s="52" t="s">
        <v>61</v>
      </c>
      <c r="I108" s="52"/>
      <c r="J108" s="52" t="s">
        <v>17</v>
      </c>
    </row>
    <row r="109" spans="1:10" ht="42.75" customHeight="1" x14ac:dyDescent="0.4">
      <c r="A109" s="23"/>
      <c r="B109" s="159"/>
      <c r="C109" s="89">
        <v>45735</v>
      </c>
      <c r="D109" s="89">
        <v>46099</v>
      </c>
      <c r="E109" s="89" t="s">
        <v>24</v>
      </c>
      <c r="F109" s="89" t="s">
        <v>93</v>
      </c>
      <c r="G109" s="89" t="s">
        <v>211</v>
      </c>
      <c r="H109" s="89" t="s">
        <v>61</v>
      </c>
      <c r="I109" s="89" t="s">
        <v>215</v>
      </c>
      <c r="J109" s="89" t="s">
        <v>17</v>
      </c>
    </row>
    <row r="110" spans="1:10" ht="21" customHeight="1" x14ac:dyDescent="0.4">
      <c r="A110" s="23"/>
      <c r="B110" s="159"/>
      <c r="C110" s="89">
        <v>45735</v>
      </c>
      <c r="D110" s="89">
        <v>46099</v>
      </c>
      <c r="E110" s="89" t="s">
        <v>36</v>
      </c>
      <c r="F110" s="89" t="s">
        <v>43</v>
      </c>
      <c r="G110" s="89" t="s">
        <v>216</v>
      </c>
      <c r="H110" s="89" t="s">
        <v>27</v>
      </c>
      <c r="I110" s="89" t="s">
        <v>29</v>
      </c>
      <c r="J110" s="89" t="s">
        <v>17</v>
      </c>
    </row>
    <row r="111" spans="1:10" ht="43.5" customHeight="1" x14ac:dyDescent="0.4">
      <c r="A111" s="23"/>
      <c r="B111" s="159"/>
      <c r="C111" s="89">
        <v>45735</v>
      </c>
      <c r="D111" s="89">
        <v>46099</v>
      </c>
      <c r="E111" s="131" t="s">
        <v>24</v>
      </c>
      <c r="F111" s="131" t="s">
        <v>195</v>
      </c>
      <c r="G111" s="131" t="s">
        <v>217</v>
      </c>
      <c r="H111" s="131" t="s">
        <v>61</v>
      </c>
      <c r="I111" s="131" t="s">
        <v>322</v>
      </c>
      <c r="J111" s="131" t="s">
        <v>17</v>
      </c>
    </row>
    <row r="112" spans="1:10" ht="21" customHeight="1" x14ac:dyDescent="0.4">
      <c r="A112" s="58" t="s">
        <v>101</v>
      </c>
      <c r="B112" s="159"/>
      <c r="C112" s="63">
        <v>45756</v>
      </c>
      <c r="D112" s="42">
        <v>46099</v>
      </c>
      <c r="E112" s="68" t="s">
        <v>58</v>
      </c>
      <c r="F112" s="68" t="s">
        <v>48</v>
      </c>
      <c r="G112" s="68" t="s">
        <v>116</v>
      </c>
      <c r="H112" s="68" t="s">
        <v>61</v>
      </c>
      <c r="I112" s="68" t="s">
        <v>325</v>
      </c>
      <c r="J112" s="68" t="s">
        <v>75</v>
      </c>
    </row>
    <row r="113" spans="1:11" ht="21" customHeight="1" x14ac:dyDescent="0.4">
      <c r="A113" s="23"/>
      <c r="B113" s="159"/>
      <c r="C113" s="42">
        <v>45735</v>
      </c>
      <c r="D113" s="81">
        <v>46099</v>
      </c>
      <c r="E113" s="42" t="s">
        <v>58</v>
      </c>
      <c r="F113" s="70" t="s">
        <v>59</v>
      </c>
      <c r="G113" s="42" t="s">
        <v>218</v>
      </c>
      <c r="H113" s="70" t="s">
        <v>209</v>
      </c>
      <c r="I113" s="70" t="s">
        <v>74</v>
      </c>
      <c r="J113" s="70" t="s">
        <v>75</v>
      </c>
    </row>
    <row r="114" spans="1:11" ht="21" customHeight="1" x14ac:dyDescent="0.4">
      <c r="A114" s="23"/>
      <c r="B114" s="159"/>
      <c r="C114" s="104">
        <v>45728</v>
      </c>
      <c r="D114" s="81">
        <v>46099</v>
      </c>
      <c r="E114" s="42" t="s">
        <v>58</v>
      </c>
      <c r="F114" s="42" t="s">
        <v>51</v>
      </c>
      <c r="G114" s="42" t="s">
        <v>208</v>
      </c>
      <c r="H114" s="42" t="s">
        <v>219</v>
      </c>
      <c r="I114" s="42" t="s">
        <v>153</v>
      </c>
      <c r="J114" s="42" t="s">
        <v>75</v>
      </c>
    </row>
    <row r="115" spans="1:11" ht="21" customHeight="1" x14ac:dyDescent="0.4">
      <c r="A115" s="23"/>
      <c r="B115" s="159"/>
      <c r="C115" s="42">
        <v>45735</v>
      </c>
      <c r="D115" s="81">
        <v>46099</v>
      </c>
      <c r="E115" s="42" t="s">
        <v>58</v>
      </c>
      <c r="F115" s="42" t="s">
        <v>43</v>
      </c>
      <c r="G115" s="42" t="s">
        <v>220</v>
      </c>
      <c r="H115" s="42" t="s">
        <v>221</v>
      </c>
      <c r="I115" s="42" t="s">
        <v>144</v>
      </c>
      <c r="J115" s="42" t="s">
        <v>75</v>
      </c>
    </row>
    <row r="116" spans="1:11" ht="24.6" customHeight="1" x14ac:dyDescent="0.4">
      <c r="A116" s="23"/>
      <c r="B116" s="159"/>
      <c r="C116" s="105">
        <v>45742</v>
      </c>
      <c r="D116" s="105">
        <v>46106</v>
      </c>
      <c r="E116" s="105" t="s">
        <v>24</v>
      </c>
      <c r="F116" s="105" t="s">
        <v>48</v>
      </c>
      <c r="G116" s="105" t="s">
        <v>222</v>
      </c>
      <c r="H116" s="105" t="s">
        <v>86</v>
      </c>
      <c r="I116" s="105"/>
      <c r="J116" s="105" t="s">
        <v>17</v>
      </c>
    </row>
    <row r="117" spans="1:11" ht="45.75" customHeight="1" x14ac:dyDescent="0.4">
      <c r="A117" s="23"/>
      <c r="B117" s="159"/>
      <c r="C117" s="105">
        <v>45742</v>
      </c>
      <c r="D117" s="105">
        <v>46106</v>
      </c>
      <c r="E117" s="105" t="s">
        <v>36</v>
      </c>
      <c r="F117" s="105" t="s">
        <v>93</v>
      </c>
      <c r="G117" s="105" t="s">
        <v>211</v>
      </c>
      <c r="H117" s="105" t="s">
        <v>27</v>
      </c>
      <c r="I117" s="105" t="s">
        <v>215</v>
      </c>
      <c r="J117" s="105" t="s">
        <v>17</v>
      </c>
    </row>
    <row r="118" spans="1:11" ht="43.5" customHeight="1" x14ac:dyDescent="0.4">
      <c r="A118" s="23"/>
      <c r="B118" s="159"/>
      <c r="C118" s="89">
        <v>45735</v>
      </c>
      <c r="D118" s="132">
        <v>46106</v>
      </c>
      <c r="E118" s="132" t="s">
        <v>24</v>
      </c>
      <c r="F118" s="132" t="s">
        <v>195</v>
      </c>
      <c r="G118" s="132" t="s">
        <v>217</v>
      </c>
      <c r="H118" s="132" t="s">
        <v>61</v>
      </c>
      <c r="I118" s="132" t="s">
        <v>322</v>
      </c>
      <c r="J118" s="132" t="s">
        <v>17</v>
      </c>
    </row>
    <row r="119" spans="1:11" ht="21" customHeight="1" x14ac:dyDescent="0.4">
      <c r="A119" s="23"/>
      <c r="B119" s="159"/>
      <c r="C119" s="105">
        <v>45742</v>
      </c>
      <c r="D119" s="107">
        <v>46106</v>
      </c>
      <c r="E119" s="34" t="s">
        <v>14</v>
      </c>
      <c r="F119" s="34" t="s">
        <v>224</v>
      </c>
      <c r="G119" s="34" t="s">
        <v>225</v>
      </c>
      <c r="H119" s="34" t="s">
        <v>18</v>
      </c>
      <c r="I119" s="105" t="s">
        <v>226</v>
      </c>
      <c r="J119" s="34" t="s">
        <v>17</v>
      </c>
    </row>
    <row r="120" spans="1:11" ht="42.75" customHeight="1" x14ac:dyDescent="0.4">
      <c r="A120" s="23"/>
      <c r="B120" s="159"/>
      <c r="C120" s="63">
        <v>45756</v>
      </c>
      <c r="D120" s="63">
        <v>46106</v>
      </c>
      <c r="E120" s="63" t="s">
        <v>14</v>
      </c>
      <c r="F120" s="63" t="s">
        <v>227</v>
      </c>
      <c r="G120" s="63" t="s">
        <v>228</v>
      </c>
      <c r="H120" s="63" t="s">
        <v>229</v>
      </c>
      <c r="I120" s="63" t="s">
        <v>145</v>
      </c>
      <c r="J120" s="63" t="s">
        <v>75</v>
      </c>
    </row>
    <row r="121" spans="1:11" ht="42.6" customHeight="1" x14ac:dyDescent="0.4">
      <c r="A121" s="23"/>
      <c r="B121" s="159"/>
      <c r="C121" s="63">
        <v>45742</v>
      </c>
      <c r="D121" s="80">
        <v>46106</v>
      </c>
      <c r="E121" s="63" t="s">
        <v>24</v>
      </c>
      <c r="F121" s="79" t="s">
        <v>230</v>
      </c>
      <c r="G121" s="79" t="s">
        <v>116</v>
      </c>
      <c r="H121" s="79" t="s">
        <v>18</v>
      </c>
      <c r="I121" s="108" t="s">
        <v>129</v>
      </c>
      <c r="J121" s="79" t="s">
        <v>75</v>
      </c>
      <c r="K121" s="109"/>
    </row>
    <row r="122" spans="1:11" ht="24" customHeight="1" x14ac:dyDescent="0.4">
      <c r="A122" s="23"/>
      <c r="B122" s="160"/>
      <c r="C122" s="63">
        <v>45742</v>
      </c>
      <c r="D122" s="80">
        <v>46106</v>
      </c>
      <c r="E122" s="63" t="s">
        <v>24</v>
      </c>
      <c r="F122" s="63" t="s">
        <v>171</v>
      </c>
      <c r="G122" s="63" t="s">
        <v>116</v>
      </c>
      <c r="H122" s="63" t="s">
        <v>231</v>
      </c>
      <c r="I122" s="63" t="s">
        <v>74</v>
      </c>
      <c r="J122" s="63" t="s">
        <v>75</v>
      </c>
    </row>
    <row r="123" spans="1:11" ht="21" customHeight="1" x14ac:dyDescent="0.4">
      <c r="A123" s="23"/>
      <c r="B123" s="139" t="s">
        <v>232</v>
      </c>
      <c r="C123" s="110">
        <v>45749</v>
      </c>
      <c r="D123" s="111">
        <v>46113</v>
      </c>
      <c r="E123" s="111" t="s">
        <v>36</v>
      </c>
      <c r="F123" s="110" t="s">
        <v>51</v>
      </c>
      <c r="G123" s="110" t="s">
        <v>233</v>
      </c>
      <c r="H123" s="110" t="s">
        <v>27</v>
      </c>
      <c r="I123" s="110"/>
      <c r="J123" s="110" t="s">
        <v>17</v>
      </c>
    </row>
    <row r="124" spans="1:11" ht="40.5" customHeight="1" x14ac:dyDescent="0.4">
      <c r="A124" s="23"/>
      <c r="B124" s="139"/>
      <c r="C124" s="44">
        <v>45025</v>
      </c>
      <c r="D124" s="51">
        <v>46113</v>
      </c>
      <c r="E124" s="65" t="s">
        <v>14</v>
      </c>
      <c r="F124" s="65" t="s">
        <v>93</v>
      </c>
      <c r="G124" s="65" t="s">
        <v>94</v>
      </c>
      <c r="H124" s="65" t="s">
        <v>18</v>
      </c>
      <c r="I124" s="65" t="s">
        <v>95</v>
      </c>
      <c r="J124" s="65" t="s">
        <v>17</v>
      </c>
    </row>
    <row r="125" spans="1:11" ht="21" customHeight="1" x14ac:dyDescent="0.4">
      <c r="A125" s="23"/>
      <c r="B125" s="139"/>
      <c r="C125" s="51">
        <v>45749</v>
      </c>
      <c r="D125" s="51">
        <v>46113</v>
      </c>
      <c r="E125" s="51" t="s">
        <v>24</v>
      </c>
      <c r="F125" s="51" t="s">
        <v>43</v>
      </c>
      <c r="G125" s="51" t="s">
        <v>234</v>
      </c>
      <c r="H125" s="51" t="s">
        <v>134</v>
      </c>
      <c r="I125" s="51" t="s">
        <v>194</v>
      </c>
      <c r="J125" s="51" t="s">
        <v>17</v>
      </c>
    </row>
    <row r="126" spans="1:11" ht="24.6" customHeight="1" x14ac:dyDescent="0.4">
      <c r="A126" s="106" t="s">
        <v>223</v>
      </c>
      <c r="B126" s="139"/>
      <c r="C126" s="105">
        <v>45742</v>
      </c>
      <c r="D126" s="111">
        <v>46113</v>
      </c>
      <c r="E126" s="111" t="s">
        <v>36</v>
      </c>
      <c r="F126" s="111" t="s">
        <v>37</v>
      </c>
      <c r="G126" s="111" t="s">
        <v>259</v>
      </c>
      <c r="H126" s="111" t="s">
        <v>47</v>
      </c>
      <c r="I126" s="111" t="s">
        <v>47</v>
      </c>
      <c r="J126" s="111" t="s">
        <v>17</v>
      </c>
    </row>
    <row r="127" spans="1:11" ht="41.25" customHeight="1" x14ac:dyDescent="0.4">
      <c r="A127" s="58" t="s">
        <v>101</v>
      </c>
      <c r="B127" s="139"/>
      <c r="C127" s="63">
        <v>45756</v>
      </c>
      <c r="D127" s="59">
        <v>46113</v>
      </c>
      <c r="E127" s="68" t="s">
        <v>14</v>
      </c>
      <c r="F127" s="68" t="s">
        <v>195</v>
      </c>
      <c r="G127" s="68" t="s">
        <v>116</v>
      </c>
      <c r="H127" s="68" t="s">
        <v>18</v>
      </c>
      <c r="I127" s="68" t="s">
        <v>74</v>
      </c>
      <c r="J127" s="68" t="s">
        <v>75</v>
      </c>
    </row>
    <row r="128" spans="1:11" ht="21" customHeight="1" x14ac:dyDescent="0.4">
      <c r="A128" s="23"/>
      <c r="B128" s="140"/>
      <c r="C128" s="59">
        <v>45749</v>
      </c>
      <c r="D128" s="103">
        <v>46113</v>
      </c>
      <c r="E128" s="59" t="s">
        <v>14</v>
      </c>
      <c r="F128" s="59" t="s">
        <v>235</v>
      </c>
      <c r="G128" s="59" t="s">
        <v>236</v>
      </c>
      <c r="H128" s="59" t="s">
        <v>214</v>
      </c>
      <c r="I128" s="42" t="s">
        <v>144</v>
      </c>
      <c r="J128" s="59" t="s">
        <v>75</v>
      </c>
    </row>
    <row r="129" spans="1:10" ht="40.5" customHeight="1" x14ac:dyDescent="0.4">
      <c r="A129" s="71"/>
      <c r="B129" s="94"/>
      <c r="C129" s="94">
        <v>45763</v>
      </c>
      <c r="D129" s="94">
        <v>46127</v>
      </c>
      <c r="E129" s="94"/>
      <c r="F129" s="95"/>
      <c r="G129" s="112" t="s">
        <v>237</v>
      </c>
      <c r="H129" s="95"/>
      <c r="I129" s="94"/>
      <c r="J129" s="95"/>
    </row>
    <row r="130" spans="1:10" ht="21" customHeight="1" x14ac:dyDescent="0.4">
      <c r="A130" s="23"/>
      <c r="B130" s="138" t="s">
        <v>232</v>
      </c>
      <c r="C130" s="65">
        <v>45763</v>
      </c>
      <c r="D130" s="69">
        <v>46134</v>
      </c>
      <c r="E130" s="65" t="s">
        <v>36</v>
      </c>
      <c r="F130" s="65" t="s">
        <v>25</v>
      </c>
      <c r="G130" s="65" t="s">
        <v>245</v>
      </c>
      <c r="H130" s="65" t="s">
        <v>27</v>
      </c>
      <c r="I130" s="65" t="s">
        <v>331</v>
      </c>
      <c r="J130" s="65" t="s">
        <v>17</v>
      </c>
    </row>
    <row r="131" spans="1:10" ht="40.950000000000003" customHeight="1" x14ac:dyDescent="0.4">
      <c r="A131" s="99" t="s">
        <v>196</v>
      </c>
      <c r="B131" s="139"/>
      <c r="C131" s="44">
        <v>45025</v>
      </c>
      <c r="D131" s="65">
        <v>46134</v>
      </c>
      <c r="E131" s="65" t="s">
        <v>24</v>
      </c>
      <c r="F131" s="65" t="s">
        <v>171</v>
      </c>
      <c r="G131" s="65" t="s">
        <v>238</v>
      </c>
      <c r="H131" s="65" t="s">
        <v>231</v>
      </c>
      <c r="I131" s="65" t="s">
        <v>239</v>
      </c>
      <c r="J131" s="65" t="s">
        <v>17</v>
      </c>
    </row>
    <row r="132" spans="1:10" ht="36" customHeight="1" x14ac:dyDescent="0.4">
      <c r="A132" s="58" t="s">
        <v>101</v>
      </c>
      <c r="B132" s="139"/>
      <c r="C132" s="68">
        <v>45763</v>
      </c>
      <c r="D132" s="68">
        <v>46134</v>
      </c>
      <c r="E132" s="68" t="s">
        <v>14</v>
      </c>
      <c r="F132" s="68" t="s">
        <v>252</v>
      </c>
      <c r="G132" s="68" t="s">
        <v>253</v>
      </c>
      <c r="H132" s="68" t="s">
        <v>119</v>
      </c>
      <c r="I132" s="68" t="s">
        <v>254</v>
      </c>
      <c r="J132" s="68" t="s">
        <v>176</v>
      </c>
    </row>
    <row r="133" spans="1:10" ht="21" customHeight="1" x14ac:dyDescent="0.4">
      <c r="A133" s="23"/>
      <c r="B133" s="139"/>
      <c r="C133" s="63">
        <v>45756</v>
      </c>
      <c r="D133" s="80">
        <v>46134</v>
      </c>
      <c r="E133" s="68" t="s">
        <v>24</v>
      </c>
      <c r="F133" s="68" t="s">
        <v>93</v>
      </c>
      <c r="G133" s="68" t="s">
        <v>116</v>
      </c>
      <c r="H133" s="68" t="s">
        <v>61</v>
      </c>
      <c r="I133" s="68" t="s">
        <v>144</v>
      </c>
      <c r="J133" s="68" t="s">
        <v>75</v>
      </c>
    </row>
    <row r="134" spans="1:10" ht="21" customHeight="1" x14ac:dyDescent="0.4">
      <c r="A134" s="23"/>
      <c r="B134" s="139"/>
      <c r="C134" s="68">
        <v>45763</v>
      </c>
      <c r="D134" s="80" t="s">
        <v>339</v>
      </c>
      <c r="E134" s="68" t="s">
        <v>36</v>
      </c>
      <c r="F134" s="68" t="s">
        <v>93</v>
      </c>
      <c r="G134" s="68" t="s">
        <v>116</v>
      </c>
      <c r="H134" s="68" t="s">
        <v>27</v>
      </c>
      <c r="I134" s="68" t="s">
        <v>334</v>
      </c>
      <c r="J134" s="68" t="s">
        <v>75</v>
      </c>
    </row>
    <row r="135" spans="1:10" ht="46.2" customHeight="1" x14ac:dyDescent="0.4">
      <c r="A135" s="58" t="s">
        <v>101</v>
      </c>
      <c r="B135" s="139"/>
      <c r="C135" s="63">
        <v>45756</v>
      </c>
      <c r="D135" s="80">
        <v>46134</v>
      </c>
      <c r="E135" s="68" t="s">
        <v>24</v>
      </c>
      <c r="F135" s="68" t="s">
        <v>201</v>
      </c>
      <c r="G135" s="68" t="s">
        <v>240</v>
      </c>
      <c r="H135" s="68" t="s">
        <v>61</v>
      </c>
      <c r="I135" s="68" t="s">
        <v>241</v>
      </c>
      <c r="J135" s="68" t="s">
        <v>75</v>
      </c>
    </row>
    <row r="136" spans="1:10" ht="19.95" customHeight="1" x14ac:dyDescent="0.4">
      <c r="A136" s="23"/>
      <c r="B136" s="139"/>
      <c r="C136" s="63">
        <v>45756</v>
      </c>
      <c r="D136" s="80">
        <v>46134</v>
      </c>
      <c r="E136" s="68" t="s">
        <v>24</v>
      </c>
      <c r="F136" s="68" t="s">
        <v>63</v>
      </c>
      <c r="G136" s="68" t="s">
        <v>242</v>
      </c>
      <c r="H136" s="68" t="s">
        <v>134</v>
      </c>
      <c r="I136" s="68" t="s">
        <v>144</v>
      </c>
      <c r="J136" s="68" t="s">
        <v>75</v>
      </c>
    </row>
    <row r="137" spans="1:10" ht="21" customHeight="1" x14ac:dyDescent="0.4">
      <c r="A137" s="23"/>
      <c r="B137" s="139"/>
      <c r="C137" s="68">
        <v>45763</v>
      </c>
      <c r="D137" s="68">
        <v>46134</v>
      </c>
      <c r="E137" s="68" t="s">
        <v>14</v>
      </c>
      <c r="F137" s="68" t="s">
        <v>243</v>
      </c>
      <c r="G137" s="68" t="s">
        <v>244</v>
      </c>
      <c r="H137" s="68" t="s">
        <v>229</v>
      </c>
      <c r="I137" s="68" t="s">
        <v>89</v>
      </c>
      <c r="J137" s="68" t="s">
        <v>75</v>
      </c>
    </row>
    <row r="138" spans="1:10" ht="21" customHeight="1" x14ac:dyDescent="0.4">
      <c r="A138" s="58" t="s">
        <v>101</v>
      </c>
      <c r="B138" s="139"/>
      <c r="C138" s="65">
        <v>45763</v>
      </c>
      <c r="D138" s="44">
        <v>46141</v>
      </c>
      <c r="E138" s="44" t="s">
        <v>24</v>
      </c>
      <c r="F138" s="44" t="s">
        <v>25</v>
      </c>
      <c r="G138" s="44" t="s">
        <v>26</v>
      </c>
      <c r="H138" s="44" t="s">
        <v>27</v>
      </c>
      <c r="I138" s="44" t="s">
        <v>29</v>
      </c>
      <c r="J138" s="44" t="s">
        <v>17</v>
      </c>
    </row>
    <row r="139" spans="1:10" ht="42.75" customHeight="1" x14ac:dyDescent="0.4">
      <c r="A139" s="23"/>
      <c r="B139" s="139"/>
      <c r="C139" s="44">
        <v>45025</v>
      </c>
      <c r="D139" s="44">
        <v>46141</v>
      </c>
      <c r="E139" s="44" t="s">
        <v>36</v>
      </c>
      <c r="F139" s="44" t="s">
        <v>48</v>
      </c>
      <c r="G139" s="44" t="s">
        <v>246</v>
      </c>
      <c r="H139" s="44"/>
      <c r="I139" s="44" t="s">
        <v>50</v>
      </c>
      <c r="J139" s="44" t="s">
        <v>17</v>
      </c>
    </row>
    <row r="140" spans="1:10" ht="27.6" customHeight="1" x14ac:dyDescent="0.4">
      <c r="A140" s="23"/>
      <c r="B140" s="139"/>
      <c r="C140" s="44">
        <v>45025</v>
      </c>
      <c r="D140" s="80">
        <v>46141</v>
      </c>
      <c r="E140" s="63" t="s">
        <v>36</v>
      </c>
      <c r="F140" s="63" t="s">
        <v>37</v>
      </c>
      <c r="G140" s="63" t="s">
        <v>343</v>
      </c>
      <c r="H140" s="44" t="s">
        <v>65</v>
      </c>
      <c r="I140" s="63" t="s">
        <v>344</v>
      </c>
      <c r="J140" s="63" t="s">
        <v>75</v>
      </c>
    </row>
    <row r="141" spans="1:10" ht="21" customHeight="1" x14ac:dyDescent="0.4">
      <c r="A141" s="23"/>
      <c r="B141" s="139"/>
      <c r="C141" s="44">
        <v>45025</v>
      </c>
      <c r="D141" s="44">
        <v>46141</v>
      </c>
      <c r="E141" s="44" t="s">
        <v>36</v>
      </c>
      <c r="F141" s="44" t="s">
        <v>40</v>
      </c>
      <c r="G141" s="44" t="s">
        <v>248</v>
      </c>
      <c r="H141" s="44" t="s">
        <v>27</v>
      </c>
      <c r="I141" s="44" t="s">
        <v>249</v>
      </c>
      <c r="J141" s="44" t="s">
        <v>17</v>
      </c>
    </row>
    <row r="142" spans="1:10" ht="25.95" customHeight="1" x14ac:dyDescent="0.4">
      <c r="A142" s="23"/>
      <c r="B142" s="139"/>
      <c r="C142" s="44">
        <v>45025</v>
      </c>
      <c r="D142" s="44">
        <v>46141</v>
      </c>
      <c r="E142" s="44" t="s">
        <v>36</v>
      </c>
      <c r="F142" s="44" t="s">
        <v>43</v>
      </c>
      <c r="G142" s="44" t="s">
        <v>250</v>
      </c>
      <c r="H142" s="44" t="s">
        <v>27</v>
      </c>
      <c r="I142" s="44" t="s">
        <v>62</v>
      </c>
      <c r="J142" s="44" t="s">
        <v>17</v>
      </c>
    </row>
    <row r="143" spans="1:10" ht="18.600000000000001" customHeight="1" x14ac:dyDescent="0.4">
      <c r="A143" s="58" t="s">
        <v>101</v>
      </c>
      <c r="B143" s="139"/>
      <c r="C143" s="65">
        <v>45763</v>
      </c>
      <c r="D143" s="44">
        <v>46141</v>
      </c>
      <c r="E143" s="44" t="s">
        <v>58</v>
      </c>
      <c r="F143" s="44" t="s">
        <v>59</v>
      </c>
      <c r="G143" s="44" t="s">
        <v>251</v>
      </c>
      <c r="H143" s="44" t="s">
        <v>61</v>
      </c>
      <c r="I143" s="44" t="s">
        <v>155</v>
      </c>
      <c r="J143" s="44" t="s">
        <v>17</v>
      </c>
    </row>
    <row r="144" spans="1:10" ht="21" customHeight="1" x14ac:dyDescent="0.4">
      <c r="A144" s="23"/>
      <c r="B144" s="139"/>
      <c r="C144" s="68">
        <v>45763</v>
      </c>
      <c r="D144" s="63">
        <v>46141</v>
      </c>
      <c r="E144" s="63" t="s">
        <v>36</v>
      </c>
      <c r="F144" s="63" t="s">
        <v>255</v>
      </c>
      <c r="G144" s="63" t="s">
        <v>116</v>
      </c>
      <c r="H144" s="63"/>
      <c r="I144" s="63" t="s">
        <v>335</v>
      </c>
      <c r="J144" s="63" t="s">
        <v>75</v>
      </c>
    </row>
    <row r="145" spans="1:10" ht="24.75" customHeight="1" x14ac:dyDescent="0.4">
      <c r="A145" s="23"/>
      <c r="B145" s="139"/>
      <c r="C145" s="63">
        <v>45791</v>
      </c>
      <c r="D145" s="80">
        <v>46141</v>
      </c>
      <c r="E145" s="63" t="s">
        <v>24</v>
      </c>
      <c r="F145" s="114" t="s">
        <v>51</v>
      </c>
      <c r="G145" s="114" t="s">
        <v>242</v>
      </c>
      <c r="H145" s="114" t="s">
        <v>134</v>
      </c>
      <c r="I145" s="114" t="s">
        <v>74</v>
      </c>
      <c r="J145" s="114" t="s">
        <v>75</v>
      </c>
    </row>
    <row r="146" spans="1:10" ht="21" customHeight="1" x14ac:dyDescent="0.4">
      <c r="A146" s="58" t="s">
        <v>101</v>
      </c>
      <c r="B146" s="139"/>
      <c r="C146" s="68">
        <v>45763</v>
      </c>
      <c r="D146" s="80">
        <v>46141</v>
      </c>
      <c r="E146" s="63" t="s">
        <v>14</v>
      </c>
      <c r="F146" s="63" t="s">
        <v>256</v>
      </c>
      <c r="G146" s="63" t="s">
        <v>253</v>
      </c>
      <c r="H146" s="63"/>
      <c r="I146" s="63" t="s">
        <v>257</v>
      </c>
      <c r="J146" s="63" t="s">
        <v>176</v>
      </c>
    </row>
    <row r="147" spans="1:10" ht="42" customHeight="1" x14ac:dyDescent="0.4">
      <c r="A147" s="23"/>
      <c r="B147" s="139"/>
      <c r="C147" s="68">
        <v>45763</v>
      </c>
      <c r="D147" s="63">
        <v>46141</v>
      </c>
      <c r="E147" s="63" t="s">
        <v>14</v>
      </c>
      <c r="F147" s="63" t="s">
        <v>169</v>
      </c>
      <c r="G147" s="63" t="s">
        <v>72</v>
      </c>
      <c r="H147" s="63" t="s">
        <v>18</v>
      </c>
      <c r="I147" s="63" t="s">
        <v>258</v>
      </c>
      <c r="J147" s="63" t="s">
        <v>75</v>
      </c>
    </row>
    <row r="148" spans="1:10" ht="21" customHeight="1" x14ac:dyDescent="0.4">
      <c r="A148" s="23"/>
      <c r="B148" s="139"/>
      <c r="C148" s="68">
        <v>45763</v>
      </c>
      <c r="D148" s="80" t="s">
        <v>339</v>
      </c>
      <c r="E148" s="63" t="s">
        <v>36</v>
      </c>
      <c r="F148" s="63" t="s">
        <v>93</v>
      </c>
      <c r="G148" s="63" t="s">
        <v>116</v>
      </c>
      <c r="H148" s="63" t="s">
        <v>27</v>
      </c>
      <c r="I148" s="63" t="s">
        <v>334</v>
      </c>
      <c r="J148" s="63" t="s">
        <v>75</v>
      </c>
    </row>
    <row r="149" spans="1:10" ht="21" customHeight="1" x14ac:dyDescent="0.4">
      <c r="A149" s="23"/>
      <c r="B149" s="139"/>
      <c r="C149" s="63">
        <v>45756</v>
      </c>
      <c r="D149" s="63">
        <v>46141</v>
      </c>
      <c r="E149" s="63" t="s">
        <v>24</v>
      </c>
      <c r="F149" s="63" t="s">
        <v>76</v>
      </c>
      <c r="G149" s="63" t="s">
        <v>242</v>
      </c>
      <c r="H149" s="63" t="s">
        <v>134</v>
      </c>
      <c r="I149" s="63" t="s">
        <v>210</v>
      </c>
      <c r="J149" s="63" t="s">
        <v>75</v>
      </c>
    </row>
    <row r="150" spans="1:10" ht="21" customHeight="1" x14ac:dyDescent="0.4">
      <c r="A150" s="23"/>
      <c r="B150" s="136" t="s">
        <v>263</v>
      </c>
      <c r="C150" s="68"/>
      <c r="D150" s="65">
        <v>46148</v>
      </c>
      <c r="E150" s="111" t="s">
        <v>36</v>
      </c>
      <c r="F150" s="111" t="s">
        <v>37</v>
      </c>
      <c r="G150" s="111" t="s">
        <v>259</v>
      </c>
      <c r="H150" s="111" t="s">
        <v>33</v>
      </c>
      <c r="I150" s="111" t="s">
        <v>47</v>
      </c>
      <c r="J150" s="111" t="s">
        <v>17</v>
      </c>
    </row>
    <row r="151" spans="1:10" ht="45.75" customHeight="1" x14ac:dyDescent="0.4">
      <c r="A151" s="58" t="s">
        <v>101</v>
      </c>
      <c r="B151" s="136"/>
      <c r="C151" s="89">
        <v>45735</v>
      </c>
      <c r="D151" s="65">
        <v>46148</v>
      </c>
      <c r="E151" s="89" t="s">
        <v>14</v>
      </c>
      <c r="F151" s="89" t="s">
        <v>212</v>
      </c>
      <c r="G151" s="89" t="s">
        <v>213</v>
      </c>
      <c r="H151" s="89" t="s">
        <v>214</v>
      </c>
      <c r="I151" s="89" t="s">
        <v>62</v>
      </c>
      <c r="J151" s="89" t="s">
        <v>17</v>
      </c>
    </row>
    <row r="152" spans="1:10" ht="21" customHeight="1" x14ac:dyDescent="0.4">
      <c r="A152" s="23"/>
      <c r="B152" s="136"/>
      <c r="C152" s="68"/>
      <c r="D152" s="65">
        <v>46148</v>
      </c>
      <c r="E152" s="111" t="s">
        <v>14</v>
      </c>
      <c r="F152" s="111" t="s">
        <v>260</v>
      </c>
      <c r="G152" s="111" t="s">
        <v>261</v>
      </c>
      <c r="H152" s="111" t="s">
        <v>33</v>
      </c>
      <c r="I152" s="111" t="s">
        <v>262</v>
      </c>
      <c r="J152" s="111" t="s">
        <v>17</v>
      </c>
    </row>
    <row r="153" spans="1:10" ht="21" customHeight="1" x14ac:dyDescent="0.4">
      <c r="A153" s="23"/>
      <c r="B153" s="136"/>
      <c r="C153" s="65">
        <v>45784</v>
      </c>
      <c r="D153" s="68">
        <v>46148</v>
      </c>
      <c r="E153" s="59" t="s">
        <v>14</v>
      </c>
      <c r="F153" s="59" t="s">
        <v>264</v>
      </c>
      <c r="G153" s="59" t="s">
        <v>265</v>
      </c>
      <c r="H153" s="59" t="s">
        <v>56</v>
      </c>
      <c r="I153" s="59" t="s">
        <v>57</v>
      </c>
      <c r="J153" s="59" t="s">
        <v>75</v>
      </c>
    </row>
    <row r="154" spans="1:10" ht="22.2" customHeight="1" x14ac:dyDescent="0.4">
      <c r="A154" s="23"/>
      <c r="B154" s="136"/>
      <c r="C154" s="113">
        <v>45791</v>
      </c>
      <c r="D154" s="68">
        <v>46148</v>
      </c>
      <c r="E154" s="68" t="s">
        <v>24</v>
      </c>
      <c r="F154" s="68" t="s">
        <v>255</v>
      </c>
      <c r="G154" s="68" t="s">
        <v>268</v>
      </c>
      <c r="H154" s="68" t="s">
        <v>267</v>
      </c>
      <c r="I154" s="68" t="s">
        <v>326</v>
      </c>
      <c r="J154" s="68" t="s">
        <v>75</v>
      </c>
    </row>
    <row r="155" spans="1:10" ht="24.75" customHeight="1" x14ac:dyDescent="0.4">
      <c r="A155" s="23"/>
      <c r="B155" s="136"/>
      <c r="C155" s="113">
        <v>45791</v>
      </c>
      <c r="D155" s="50">
        <v>46155</v>
      </c>
      <c r="E155" s="44" t="s">
        <v>36</v>
      </c>
      <c r="F155" s="44" t="s">
        <v>63</v>
      </c>
      <c r="G155" s="44" t="s">
        <v>247</v>
      </c>
      <c r="H155" s="63" t="s">
        <v>65</v>
      </c>
      <c r="I155" s="44" t="s">
        <v>65</v>
      </c>
      <c r="J155" s="44" t="s">
        <v>17</v>
      </c>
    </row>
    <row r="156" spans="1:10" ht="21" customHeight="1" x14ac:dyDescent="0.4">
      <c r="A156" s="23"/>
      <c r="B156" s="136"/>
      <c r="C156" s="105">
        <v>45806</v>
      </c>
      <c r="D156" s="115">
        <v>46156</v>
      </c>
      <c r="E156" s="144" t="s">
        <v>269</v>
      </c>
      <c r="F156" s="145"/>
      <c r="G156" s="145"/>
      <c r="H156" s="145"/>
      <c r="I156" s="145"/>
      <c r="J156" s="146"/>
    </row>
    <row r="157" spans="1:10" ht="42.6" customHeight="1" x14ac:dyDescent="0.4">
      <c r="A157" s="23"/>
      <c r="B157" s="136"/>
      <c r="C157" s="105">
        <v>45791</v>
      </c>
      <c r="D157" s="89">
        <v>46162</v>
      </c>
      <c r="E157" s="89" t="s">
        <v>36</v>
      </c>
      <c r="F157" s="89" t="s">
        <v>48</v>
      </c>
      <c r="G157" s="89" t="s">
        <v>270</v>
      </c>
      <c r="H157" s="89" t="s">
        <v>27</v>
      </c>
      <c r="I157" s="89"/>
      <c r="J157" s="89" t="s">
        <v>17</v>
      </c>
    </row>
    <row r="158" spans="1:10" ht="40.950000000000003" customHeight="1" x14ac:dyDescent="0.4">
      <c r="A158" s="23"/>
      <c r="B158" s="136"/>
      <c r="C158" s="111">
        <v>45798</v>
      </c>
      <c r="D158" s="111">
        <v>46162</v>
      </c>
      <c r="E158" s="111" t="s">
        <v>14</v>
      </c>
      <c r="F158" s="111" t="s">
        <v>271</v>
      </c>
      <c r="G158" s="111" t="s">
        <v>272</v>
      </c>
      <c r="H158" s="111" t="s">
        <v>33</v>
      </c>
      <c r="I158" s="111" t="s">
        <v>273</v>
      </c>
      <c r="J158" s="111" t="s">
        <v>17</v>
      </c>
    </row>
    <row r="159" spans="1:10" ht="21" customHeight="1" x14ac:dyDescent="0.4">
      <c r="A159" s="23"/>
      <c r="B159" s="136"/>
      <c r="C159" s="89">
        <v>45798</v>
      </c>
      <c r="D159" s="89">
        <v>46162</v>
      </c>
      <c r="E159" s="98" t="s">
        <v>36</v>
      </c>
      <c r="F159" s="98" t="s">
        <v>160</v>
      </c>
      <c r="G159" s="98" t="s">
        <v>274</v>
      </c>
      <c r="H159" s="98" t="s">
        <v>27</v>
      </c>
      <c r="I159" s="98" t="s">
        <v>47</v>
      </c>
      <c r="J159" s="98" t="s">
        <v>17</v>
      </c>
    </row>
    <row r="160" spans="1:10" ht="19.5" customHeight="1" x14ac:dyDescent="0.4">
      <c r="A160" s="23"/>
      <c r="B160" s="136"/>
      <c r="C160" s="113">
        <v>45791</v>
      </c>
      <c r="D160" s="68">
        <v>46162</v>
      </c>
      <c r="E160" s="59" t="s">
        <v>24</v>
      </c>
      <c r="F160" s="59" t="s">
        <v>43</v>
      </c>
      <c r="G160" s="59" t="s">
        <v>242</v>
      </c>
      <c r="H160" s="59" t="s">
        <v>134</v>
      </c>
      <c r="I160" s="59" t="s">
        <v>74</v>
      </c>
      <c r="J160" s="59" t="s">
        <v>75</v>
      </c>
    </row>
    <row r="161" spans="1:15" ht="41.25" customHeight="1" x14ac:dyDescent="0.4">
      <c r="A161" s="23"/>
      <c r="B161" s="136"/>
      <c r="C161" s="59">
        <v>45812</v>
      </c>
      <c r="D161" s="68">
        <v>46162</v>
      </c>
      <c r="E161" s="59" t="s">
        <v>24</v>
      </c>
      <c r="F161" s="59" t="s">
        <v>171</v>
      </c>
      <c r="G161" s="59" t="s">
        <v>277</v>
      </c>
      <c r="H161" s="59" t="s">
        <v>231</v>
      </c>
      <c r="I161" s="59" t="s">
        <v>278</v>
      </c>
      <c r="J161" s="59" t="s">
        <v>75</v>
      </c>
    </row>
    <row r="162" spans="1:15" ht="43.95" customHeight="1" x14ac:dyDescent="0.4">
      <c r="A162" s="117" t="s">
        <v>279</v>
      </c>
      <c r="B162" s="136"/>
      <c r="C162" s="105">
        <v>45805</v>
      </c>
      <c r="D162" s="105">
        <v>46169</v>
      </c>
      <c r="E162" s="105" t="s">
        <v>24</v>
      </c>
      <c r="F162" s="118" t="s">
        <v>280</v>
      </c>
      <c r="G162" s="119" t="s">
        <v>281</v>
      </c>
      <c r="H162" s="118"/>
      <c r="I162" s="118" t="s">
        <v>282</v>
      </c>
      <c r="J162" s="105" t="s">
        <v>17</v>
      </c>
    </row>
    <row r="163" spans="1:15" ht="42.6" customHeight="1" x14ac:dyDescent="0.4">
      <c r="A163" s="23"/>
      <c r="B163" s="136"/>
      <c r="C163" s="59">
        <v>45812</v>
      </c>
      <c r="D163" s="63">
        <v>46169</v>
      </c>
      <c r="E163" s="63" t="s">
        <v>14</v>
      </c>
      <c r="F163" s="63" t="s">
        <v>227</v>
      </c>
      <c r="G163" s="63" t="s">
        <v>275</v>
      </c>
      <c r="H163" s="63" t="s">
        <v>18</v>
      </c>
      <c r="I163" s="63" t="s">
        <v>337</v>
      </c>
      <c r="J163" s="63" t="s">
        <v>75</v>
      </c>
      <c r="O163" s="116"/>
    </row>
    <row r="164" spans="1:15" ht="21" customHeight="1" x14ac:dyDescent="0.4">
      <c r="A164" s="23"/>
      <c r="B164" s="137"/>
      <c r="C164" s="63">
        <v>45819</v>
      </c>
      <c r="D164" s="63">
        <v>46169</v>
      </c>
      <c r="E164" s="63" t="s">
        <v>24</v>
      </c>
      <c r="F164" s="63" t="s">
        <v>195</v>
      </c>
      <c r="G164" s="63" t="s">
        <v>299</v>
      </c>
      <c r="H164" s="63" t="s">
        <v>61</v>
      </c>
      <c r="I164" s="63" t="s">
        <v>328</v>
      </c>
      <c r="J164" s="63" t="s">
        <v>75</v>
      </c>
    </row>
    <row r="165" spans="1:15" ht="39" customHeight="1" x14ac:dyDescent="0.4">
      <c r="A165" s="58" t="s">
        <v>101</v>
      </c>
      <c r="B165" s="138" t="s">
        <v>283</v>
      </c>
      <c r="C165" s="89">
        <v>45812</v>
      </c>
      <c r="D165" s="89">
        <v>46176</v>
      </c>
      <c r="E165" s="89" t="s">
        <v>24</v>
      </c>
      <c r="F165" s="52" t="s">
        <v>255</v>
      </c>
      <c r="G165" s="52" t="s">
        <v>284</v>
      </c>
      <c r="H165" s="52"/>
      <c r="I165" s="52" t="s">
        <v>285</v>
      </c>
      <c r="J165" s="52" t="s">
        <v>17</v>
      </c>
    </row>
    <row r="166" spans="1:15" ht="46.95" customHeight="1" x14ac:dyDescent="0.4">
      <c r="A166" s="99" t="s">
        <v>196</v>
      </c>
      <c r="B166" s="139"/>
      <c r="C166" s="52">
        <v>45812</v>
      </c>
      <c r="D166" s="89">
        <v>46176</v>
      </c>
      <c r="E166" s="46" t="s">
        <v>24</v>
      </c>
      <c r="F166" s="120" t="s">
        <v>286</v>
      </c>
      <c r="G166" s="121" t="s">
        <v>287</v>
      </c>
      <c r="H166" s="120"/>
      <c r="I166" s="120" t="s">
        <v>288</v>
      </c>
      <c r="J166" s="122" t="s">
        <v>17</v>
      </c>
    </row>
    <row r="167" spans="1:15" ht="42.75" customHeight="1" x14ac:dyDescent="0.4">
      <c r="A167" s="23"/>
      <c r="B167" s="139"/>
      <c r="C167" s="63">
        <v>45819</v>
      </c>
      <c r="D167" s="42">
        <v>46176</v>
      </c>
      <c r="E167" s="59" t="s">
        <v>24</v>
      </c>
      <c r="F167" s="59" t="s">
        <v>255</v>
      </c>
      <c r="G167" s="59" t="s">
        <v>289</v>
      </c>
      <c r="H167" s="59" t="s">
        <v>134</v>
      </c>
      <c r="I167" s="59" t="s">
        <v>290</v>
      </c>
      <c r="J167" s="59" t="s">
        <v>75</v>
      </c>
    </row>
    <row r="168" spans="1:15" ht="21" customHeight="1" x14ac:dyDescent="0.4">
      <c r="A168" s="23"/>
      <c r="B168" s="139"/>
      <c r="C168" s="59">
        <v>45812</v>
      </c>
      <c r="D168" s="103">
        <v>46176</v>
      </c>
      <c r="E168" s="59" t="s">
        <v>24</v>
      </c>
      <c r="F168" s="59" t="s">
        <v>48</v>
      </c>
      <c r="G168" s="59" t="s">
        <v>276</v>
      </c>
      <c r="H168" s="59" t="s">
        <v>134</v>
      </c>
      <c r="I168" s="59" t="s">
        <v>74</v>
      </c>
      <c r="J168" s="59" t="s">
        <v>75</v>
      </c>
    </row>
    <row r="169" spans="1:15" ht="21" customHeight="1" x14ac:dyDescent="0.4">
      <c r="A169" s="58" t="s">
        <v>101</v>
      </c>
      <c r="B169" s="139"/>
      <c r="C169" s="68">
        <v>45798</v>
      </c>
      <c r="D169" s="42">
        <v>46176</v>
      </c>
      <c r="E169" s="42" t="s">
        <v>24</v>
      </c>
      <c r="F169" s="59" t="s">
        <v>59</v>
      </c>
      <c r="G169" s="59" t="s">
        <v>242</v>
      </c>
      <c r="H169" s="59" t="s">
        <v>134</v>
      </c>
      <c r="I169" s="59" t="s">
        <v>323</v>
      </c>
      <c r="J169" s="59" t="s">
        <v>75</v>
      </c>
    </row>
    <row r="170" spans="1:15" ht="43.2" customHeight="1" x14ac:dyDescent="0.4">
      <c r="A170" s="23"/>
      <c r="B170" s="139"/>
      <c r="C170" s="59">
        <v>45812</v>
      </c>
      <c r="D170" s="103">
        <v>46176</v>
      </c>
      <c r="E170" s="59" t="s">
        <v>14</v>
      </c>
      <c r="F170" s="59" t="s">
        <v>102</v>
      </c>
      <c r="G170" s="59" t="s">
        <v>291</v>
      </c>
      <c r="H170" s="59"/>
      <c r="I170" s="59" t="s">
        <v>74</v>
      </c>
      <c r="J170" s="59" t="s">
        <v>75</v>
      </c>
    </row>
    <row r="171" spans="1:15" ht="24" customHeight="1" x14ac:dyDescent="0.4">
      <c r="A171" s="99" t="s">
        <v>196</v>
      </c>
      <c r="B171" s="139"/>
      <c r="C171" s="41">
        <v>45826</v>
      </c>
      <c r="D171" s="50">
        <v>45818</v>
      </c>
      <c r="E171" s="50" t="s">
        <v>14</v>
      </c>
      <c r="F171" s="50" t="s">
        <v>292</v>
      </c>
      <c r="G171" s="50" t="s">
        <v>293</v>
      </c>
      <c r="H171" s="50"/>
      <c r="I171" s="50" t="s">
        <v>294</v>
      </c>
      <c r="J171" s="50" t="s">
        <v>17</v>
      </c>
    </row>
    <row r="172" spans="1:15" ht="36" customHeight="1" x14ac:dyDescent="0.4">
      <c r="A172" s="99" t="s">
        <v>196</v>
      </c>
      <c r="B172" s="139"/>
      <c r="C172" s="50">
        <v>45819</v>
      </c>
      <c r="D172" s="50">
        <v>46183</v>
      </c>
      <c r="E172" s="119" t="s">
        <v>24</v>
      </c>
      <c r="F172" s="118" t="s">
        <v>280</v>
      </c>
      <c r="G172" s="119" t="s">
        <v>296</v>
      </c>
      <c r="H172" s="118"/>
      <c r="I172" s="118" t="s">
        <v>89</v>
      </c>
      <c r="J172" s="118" t="s">
        <v>70</v>
      </c>
    </row>
    <row r="173" spans="1:15" ht="38.25" customHeight="1" x14ac:dyDescent="0.4">
      <c r="A173" s="23"/>
      <c r="B173" s="139"/>
      <c r="C173" s="105">
        <v>45819</v>
      </c>
      <c r="D173" s="105">
        <v>46183</v>
      </c>
      <c r="E173" s="118" t="s">
        <v>24</v>
      </c>
      <c r="F173" s="123" t="s">
        <v>51</v>
      </c>
      <c r="G173" s="123" t="s">
        <v>297</v>
      </c>
      <c r="H173" s="123" t="s">
        <v>86</v>
      </c>
      <c r="I173" s="123"/>
      <c r="J173" s="123" t="s">
        <v>17</v>
      </c>
    </row>
    <row r="174" spans="1:15" ht="43.5" customHeight="1" x14ac:dyDescent="0.4">
      <c r="A174" s="23"/>
      <c r="B174" s="139"/>
      <c r="C174" s="52">
        <v>45812</v>
      </c>
      <c r="D174" s="50">
        <v>46183</v>
      </c>
      <c r="E174" s="50" t="s">
        <v>24</v>
      </c>
      <c r="F174" s="50" t="s">
        <v>63</v>
      </c>
      <c r="G174" s="50" t="s">
        <v>298</v>
      </c>
      <c r="H174" s="50" t="s">
        <v>86</v>
      </c>
      <c r="I174" s="50"/>
      <c r="J174" s="50" t="s">
        <v>17</v>
      </c>
    </row>
    <row r="175" spans="1:15" ht="45" customHeight="1" x14ac:dyDescent="0.4">
      <c r="A175" s="23"/>
      <c r="B175" s="139"/>
      <c r="C175" s="82"/>
      <c r="D175" s="84" t="s">
        <v>300</v>
      </c>
      <c r="E175" s="85" t="s">
        <v>24</v>
      </c>
      <c r="F175" s="85" t="s">
        <v>227</v>
      </c>
      <c r="G175" s="86" t="s">
        <v>301</v>
      </c>
      <c r="H175" s="87" t="s">
        <v>180</v>
      </c>
      <c r="I175" s="87" t="s">
        <v>302</v>
      </c>
      <c r="J175" s="88" t="s">
        <v>181</v>
      </c>
    </row>
    <row r="176" spans="1:15" ht="45.75" customHeight="1" x14ac:dyDescent="0.4">
      <c r="A176" s="23"/>
      <c r="B176" s="139"/>
      <c r="C176" s="41">
        <v>45826</v>
      </c>
      <c r="D176" s="41">
        <v>46190</v>
      </c>
      <c r="E176" s="46" t="s">
        <v>24</v>
      </c>
      <c r="F176" s="122" t="s">
        <v>280</v>
      </c>
      <c r="G176" s="46" t="s">
        <v>303</v>
      </c>
      <c r="H176" s="122" t="s">
        <v>61</v>
      </c>
      <c r="I176" s="122" t="s">
        <v>254</v>
      </c>
      <c r="J176" s="122" t="s">
        <v>17</v>
      </c>
    </row>
    <row r="177" spans="1:10" ht="21" customHeight="1" x14ac:dyDescent="0.4">
      <c r="A177" s="58" t="s">
        <v>101</v>
      </c>
      <c r="B177" s="139"/>
      <c r="C177" s="44">
        <v>45833</v>
      </c>
      <c r="D177" s="41">
        <v>46190</v>
      </c>
      <c r="E177" s="46" t="s">
        <v>24</v>
      </c>
      <c r="F177" s="46" t="s">
        <v>37</v>
      </c>
      <c r="G177" s="46" t="s">
        <v>304</v>
      </c>
      <c r="H177" s="46" t="s">
        <v>305</v>
      </c>
      <c r="I177" s="46" t="s">
        <v>28</v>
      </c>
      <c r="J177" s="46" t="s">
        <v>17</v>
      </c>
    </row>
    <row r="178" spans="1:10" ht="21" customHeight="1" x14ac:dyDescent="0.4">
      <c r="A178" s="23"/>
      <c r="B178" s="140"/>
      <c r="C178" s="44">
        <v>45833</v>
      </c>
      <c r="D178" s="44">
        <v>46197</v>
      </c>
      <c r="E178" s="44" t="s">
        <v>36</v>
      </c>
      <c r="F178" s="124"/>
      <c r="G178" s="44" t="s">
        <v>330</v>
      </c>
      <c r="H178" s="44"/>
      <c r="I178" s="123" t="s">
        <v>28</v>
      </c>
      <c r="J178" s="44" t="s">
        <v>17</v>
      </c>
    </row>
    <row r="179" spans="1:10" ht="45.75" customHeight="1" x14ac:dyDescent="0.4">
      <c r="A179" s="23"/>
      <c r="B179" s="141" t="s">
        <v>310</v>
      </c>
      <c r="C179" s="44" t="s">
        <v>306</v>
      </c>
      <c r="D179" s="89" t="s">
        <v>307</v>
      </c>
      <c r="E179" s="89" t="s">
        <v>24</v>
      </c>
      <c r="F179" s="89" t="s">
        <v>308</v>
      </c>
      <c r="G179" s="89" t="s">
        <v>309</v>
      </c>
      <c r="H179" s="89"/>
      <c r="I179" s="89" t="s">
        <v>62</v>
      </c>
      <c r="J179" s="89" t="s">
        <v>17</v>
      </c>
    </row>
    <row r="180" spans="1:10" ht="21" customHeight="1" x14ac:dyDescent="0.4">
      <c r="A180" s="23"/>
      <c r="B180" s="142"/>
      <c r="C180" s="89">
        <v>45840</v>
      </c>
      <c r="D180" s="89">
        <v>46204</v>
      </c>
      <c r="E180" s="89"/>
      <c r="F180" s="89"/>
      <c r="G180" s="89"/>
      <c r="H180" s="89"/>
      <c r="I180" s="89"/>
      <c r="J180" s="125" t="s">
        <v>17</v>
      </c>
    </row>
    <row r="181" spans="1:10" ht="39" customHeight="1" x14ac:dyDescent="0.4">
      <c r="A181" s="126" t="s">
        <v>311</v>
      </c>
      <c r="B181" s="97"/>
      <c r="C181" s="103"/>
      <c r="D181" s="103">
        <v>364</v>
      </c>
      <c r="E181" s="127" t="s">
        <v>14</v>
      </c>
      <c r="F181" s="128" t="s">
        <v>312</v>
      </c>
      <c r="G181" s="128" t="s">
        <v>313</v>
      </c>
      <c r="H181" s="128" t="s">
        <v>314</v>
      </c>
      <c r="I181" s="129" t="s">
        <v>129</v>
      </c>
      <c r="J181" s="128" t="s">
        <v>75</v>
      </c>
    </row>
  </sheetData>
  <autoFilter ref="A8:Y181" xr:uid="{00000000-0009-0000-0000-000000000000}"/>
  <mergeCells count="16">
    <mergeCell ref="B150:B164"/>
    <mergeCell ref="B165:B178"/>
    <mergeCell ref="B179:B180"/>
    <mergeCell ref="F1:I4"/>
    <mergeCell ref="E156:J156"/>
    <mergeCell ref="B5:J5"/>
    <mergeCell ref="B9:B13"/>
    <mergeCell ref="B14:B25"/>
    <mergeCell ref="B27:B37"/>
    <mergeCell ref="B38:B54"/>
    <mergeCell ref="B56:B83"/>
    <mergeCell ref="B84:B88"/>
    <mergeCell ref="B90:B92"/>
    <mergeCell ref="B93:B122"/>
    <mergeCell ref="B123:B128"/>
    <mergeCell ref="B130:B149"/>
  </mergeCells>
  <phoneticPr fontId="35" type="noConversion"/>
  <hyperlinks>
    <hyperlink ref="I6" r:id="rId1" xr:uid="{00000000-0004-0000-0000-000000000000}"/>
    <hyperlink ref="G166" r:id="rId2" xr:uid="{00000000-0004-0000-0000-000001000000}"/>
  </hyperlinks>
  <printOptions horizontalCentered="1"/>
  <pageMargins left="0.11811023622047245" right="0.11811023622047245" top="0.15748031496062992" bottom="0.15748031496062992" header="0.11811023622047245" footer="0.11811023622047245"/>
  <pageSetup paperSize="9" scale="43" fitToHeight="4" orientation="portrait" r:id="rId3"/>
  <headerFooter alignWithMargins="0"/>
  <rowBreaks count="2" manualBreakCount="2">
    <brk id="89" min="1" max="9" man="1"/>
    <brk id="129" min="1" max="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Calendrier 25-26</vt:lpstr>
      <vt:lpstr>'Calendrier 25-26'!Impression_des_titres</vt:lpstr>
      <vt:lpstr>'Calendrier 25-26'!Zone_d_impression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</dc:creator>
  <cp:lastModifiedBy>Sophie CREUX</cp:lastModifiedBy>
  <cp:lastPrinted>2025-11-04T08:52:34Z</cp:lastPrinted>
  <dcterms:created xsi:type="dcterms:W3CDTF">2025-09-04T14:07:17Z</dcterms:created>
  <dcterms:modified xsi:type="dcterms:W3CDTF">2025-11-04T08:53:38Z</dcterms:modified>
</cp:coreProperties>
</file>