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d073\Dropbox\A 2026-2027\CALENDRIER\"/>
    </mc:Choice>
  </mc:AlternateContent>
  <xr:revisionPtr revIDLastSave="0" documentId="8_{185EC680-2850-4827-A5F4-0FAD1FFEA162}" xr6:coauthVersionLast="47" xr6:coauthVersionMax="47" xr10:uidLastSave="{00000000-0000-0000-0000-000000000000}"/>
  <bookViews>
    <workbookView xWindow="-108" yWindow="-108" windowWidth="23256" windowHeight="12456" xr2:uid="{24C16320-DF15-4B1B-9C14-C3970ED3034D}"/>
  </bookViews>
  <sheets>
    <sheet name="Calendrier 26-27" sheetId="1" r:id="rId1"/>
  </sheets>
  <definedNames>
    <definedName name="_xlnm._FilterDatabase" localSheetId="0" hidden="1">'Calendrier 26-27'!$A$8:$U$69</definedName>
    <definedName name="_xlnm.Print_Titles" localSheetId="0">'Calendrier 26-27'!$1:$8</definedName>
    <definedName name="_xlnm.Print_Area" localSheetId="0">'Calendrier 26-27'!$A$1:$G$69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<sst xmlns="http://schemas.openxmlformats.org/spreadsheetml/2006/main" count="349" uniqueCount="155">
  <si>
    <t>LES MERCREDIS DE L'UNSS 
CALENDRIER  2026-2027</t>
  </si>
  <si>
    <t>EE = par Equipe d'Etablissement</t>
  </si>
  <si>
    <t>calendrier SR</t>
  </si>
  <si>
    <t>EXC = Excellence</t>
  </si>
  <si>
    <t>Col ou/et Ly</t>
  </si>
  <si>
    <t>Activité</t>
  </si>
  <si>
    <t>Contenu</t>
  </si>
  <si>
    <t>Catégorie</t>
  </si>
  <si>
    <t>Lieu</t>
  </si>
  <si>
    <t>Niveau</t>
  </si>
  <si>
    <t>Col &amp; Ly</t>
  </si>
  <si>
    <t xml:space="preserve"> AG Départementale &amp; A.G. de Districts
 Commissions Mixtes Départementales</t>
  </si>
  <si>
    <t>Ly L Granier - LA RAVOIRE</t>
  </si>
  <si>
    <t>Départemental</t>
  </si>
  <si>
    <t>TOUTES</t>
  </si>
  <si>
    <t>JOURNEE NATIONALE DU SPORT SCOLAIRE</t>
  </si>
  <si>
    <t>dans les AS</t>
  </si>
  <si>
    <t>JNSS</t>
  </si>
  <si>
    <t>SEPTEMBRE BOUGE : HB 4x4, disc golf et laser run</t>
  </si>
  <si>
    <t>BOURG ST MAURICE</t>
  </si>
  <si>
    <t>HANDISPORT</t>
  </si>
  <si>
    <t>LA SAVOIE COURT POUR HANDISPORT</t>
  </si>
  <si>
    <t xml:space="preserve"> CHAMBERY </t>
  </si>
  <si>
    <t>Ly</t>
  </si>
  <si>
    <t>BEACHVOLLEY</t>
  </si>
  <si>
    <t>Interlycées N°1 : Filles &amp; Garçons</t>
  </si>
  <si>
    <r>
      <t xml:space="preserve">MONGE </t>
    </r>
    <r>
      <rPr>
        <b/>
        <i/>
        <sz val="12"/>
        <color rgb="FF7030A0"/>
        <rFont val="Calibri"/>
        <family val="2"/>
      </rPr>
      <t>extérieur</t>
    </r>
  </si>
  <si>
    <t>FUTSAL</t>
  </si>
  <si>
    <t xml:space="preserve">Interlycées N°1 : Filles &amp; Garçons </t>
  </si>
  <si>
    <t>MCJSFG</t>
  </si>
  <si>
    <t>MONGE &amp; GRANIER</t>
  </si>
  <si>
    <t>ALBERTVILLE</t>
  </si>
  <si>
    <t>Col</t>
  </si>
  <si>
    <t>HANDBALL</t>
  </si>
  <si>
    <t>Tournoi 4x4 : Maurienne et Combe de Savoie</t>
  </si>
  <si>
    <t>ST JEAN DE MNNE</t>
  </si>
  <si>
    <t>InterDistrict</t>
  </si>
  <si>
    <t>CPF</t>
  </si>
  <si>
    <t>1ère épreuve du Challenge Pleine Forme Lycées - musculation</t>
  </si>
  <si>
    <t>MCJSF</t>
  </si>
  <si>
    <t>SAINT JEAN DE MAURIENNE</t>
  </si>
  <si>
    <t xml:space="preserve"> </t>
  </si>
  <si>
    <t>CPN 
RUN &amp; BIKE</t>
  </si>
  <si>
    <t>1ère épreuve du Challenge Pleine Nature Collèges &amp; Lycées</t>
  </si>
  <si>
    <t>1er-oct</t>
  </si>
  <si>
    <t>1ère épreuve du Challenge Pleine Forme :
We Rox extérieur - jeudi : 17h45 - 19h15?</t>
  </si>
  <si>
    <t>MONGE?</t>
  </si>
  <si>
    <t>Tournoi 4x4</t>
  </si>
  <si>
    <t>AIX LES BAINS</t>
  </si>
  <si>
    <t>District</t>
  </si>
  <si>
    <t>LA COL-LYCEENNE DES SAVOYARDES</t>
  </si>
  <si>
    <t>Rencontre multi-activités 100% Filles ouverte aux non licenciées</t>
  </si>
  <si>
    <t>MONGE</t>
  </si>
  <si>
    <t>CROSS COUNTRY</t>
  </si>
  <si>
    <t>cross district pour Chambéry Est et Ouest</t>
  </si>
  <si>
    <t>BMCJSFG</t>
  </si>
  <si>
    <t>SAINT ALBAN-LEYSSE</t>
  </si>
  <si>
    <t xml:space="preserve">Col </t>
  </si>
  <si>
    <t>FOOTBALL</t>
  </si>
  <si>
    <t>Championnat Départemental EE MFG - selon engagements</t>
  </si>
  <si>
    <t>BMCFG</t>
  </si>
  <si>
    <t>BADMINTON</t>
  </si>
  <si>
    <t xml:space="preserve"> Interlycées N°1 : F&amp;G (équipe 2-3, formule 2S+1D)</t>
  </si>
  <si>
    <t>LE GRANIER</t>
  </si>
  <si>
    <t>BASKET-BALL</t>
  </si>
  <si>
    <t>Interlycées N°1 : Filles &amp; Garçons 3c3 en extérieur</t>
  </si>
  <si>
    <t>MONGE - repli VAUGELAS</t>
  </si>
  <si>
    <t>VOLLEYBALL</t>
  </si>
  <si>
    <t>Interlycées N°2 : Filles &amp; Garçons  (13h-15h30)</t>
  </si>
  <si>
    <t>L.ARMAND</t>
  </si>
  <si>
    <t>Interlycées n°2 : Filles et Garçons</t>
  </si>
  <si>
    <t>RAID</t>
  </si>
  <si>
    <t>Championnat académique Collèges &amp; Lycées</t>
  </si>
  <si>
    <t>FONT D'URLE</t>
  </si>
  <si>
    <t>Académique</t>
  </si>
  <si>
    <t>VACANCES DE TOUSSAINT
(17 octobre au 2 novembre 2026)</t>
  </si>
  <si>
    <t>CPN VTT</t>
  </si>
  <si>
    <t>2ème épreuve du Challenge Pleine Nature Collèges &amp; Lycées</t>
  </si>
  <si>
    <t>LA MOTTE SERVOLEX</t>
  </si>
  <si>
    <t>1ère épreuve du Challenge Pleine Forme :
circuit training</t>
  </si>
  <si>
    <t>RUN &amp; BIKE</t>
  </si>
  <si>
    <t>Championnat Académique</t>
  </si>
  <si>
    <t>B3MC1FG &amp; MCJFG</t>
  </si>
  <si>
    <t xml:space="preserve"> Interlycées N°2 : F,G + Mixtes + formation JO (2S+1D)</t>
  </si>
  <si>
    <t>VAUGELAS</t>
  </si>
  <si>
    <t>Interlycées N°2 : Filles &amp; Garçons 5x5 + formation/certification JO</t>
  </si>
  <si>
    <t>GRANIER</t>
  </si>
  <si>
    <t xml:space="preserve">FUTSAL </t>
  </si>
  <si>
    <t xml:space="preserve"> formation/certification JO : 6 joueurs/AS</t>
  </si>
  <si>
    <r>
      <t xml:space="preserve"> Critérium &amp; Championnat :
 journée qualification district aux finales dép 
</t>
    </r>
    <r>
      <rPr>
        <b/>
        <sz val="12"/>
        <rFont val="Calibri"/>
        <family val="2"/>
      </rPr>
      <t>ou  Interdistricts 1ère journée (si besoin)</t>
    </r>
  </si>
  <si>
    <t>BFG &amp; MC1FG</t>
  </si>
  <si>
    <t xml:space="preserve"> Interlycées N°3  : F&amp;G  (13h30-16h30)
VALIDATION ARBITRES</t>
  </si>
  <si>
    <t xml:space="preserve">Championnat Départemental </t>
  </si>
  <si>
    <t>ESCALADE</t>
  </si>
  <si>
    <t>Critérium départemental Blocs</t>
  </si>
  <si>
    <t>A.CROIZAT CHAMBERY</t>
  </si>
  <si>
    <t xml:space="preserve">Ly </t>
  </si>
  <si>
    <t xml:space="preserve">FOOTBALL </t>
  </si>
  <si>
    <t>Championnat départemental EE : Ly F &amp; Ly G</t>
  </si>
  <si>
    <t>ly</t>
  </si>
  <si>
    <r>
      <t xml:space="preserve"> Critérium &amp; Championnat :
 journée qualification district aux finales dép 
</t>
    </r>
    <r>
      <rPr>
        <b/>
        <sz val="12"/>
        <rFont val="Calibri"/>
        <family val="2"/>
      </rPr>
      <t>ou  Interdistricts 2ème journée (si besoin)</t>
    </r>
  </si>
  <si>
    <t>RUGBY</t>
  </si>
  <si>
    <t>Championnat  départemental EE  Ly F &amp; Ly G</t>
  </si>
  <si>
    <t>CJF, M2CG &amp; C2JG</t>
  </si>
  <si>
    <t>Interlycées n°3 : F &amp; G - BB 3c3</t>
  </si>
  <si>
    <t>DANSE - ACTIVITES D'EXPRESSION</t>
  </si>
  <si>
    <t xml:space="preserve"> Rencontre départementale ARTS DU CIRQUE &amp; DANSE :
ateliers Jeunes Coaches/danseurs/Poètes.</t>
  </si>
  <si>
    <t>Championnat Académique par équipe d'établissement &amp; Excellence</t>
  </si>
  <si>
    <t xml:space="preserve"> Interlycées N°3 : F,G + Mixtes 
 VALIDATION ARBITRE</t>
  </si>
  <si>
    <t xml:space="preserve">Championnat Départemental Ly F, Ly G 5x5 </t>
  </si>
  <si>
    <t>16-déc.</t>
  </si>
  <si>
    <t>Interlycées N°4</t>
  </si>
  <si>
    <t>M2CJF &amp; C2JG</t>
  </si>
  <si>
    <t>BB 3X3 10 mars - 24 mars à Vaugelas le CA</t>
  </si>
  <si>
    <t xml:space="preserve"> Interlycées N°4 : attention horaires 13h-15h30</t>
  </si>
  <si>
    <t>BB 5x5?</t>
  </si>
  <si>
    <t xml:space="preserve"> Critérium &amp; Championnat : Finales départementales</t>
  </si>
  <si>
    <t>ATHLETISME INDOOR</t>
  </si>
  <si>
    <t>HALLE DIAGANA</t>
  </si>
  <si>
    <t>AVIRON INDOOR</t>
  </si>
  <si>
    <t xml:space="preserve">Championnat Académique &amp; Critérium Indoor </t>
  </si>
  <si>
    <t>BMCFG &amp; MCJFG</t>
  </si>
  <si>
    <t>VACANCES DE NOEL 
(19 décembre 2026 au 4 janvier 2027)</t>
  </si>
  <si>
    <t>LP</t>
  </si>
  <si>
    <t>Championnat Départemental EE LP Garçons</t>
  </si>
  <si>
    <t>M2CJSG</t>
  </si>
  <si>
    <t xml:space="preserve">Championnat Départemental  LP Filles &amp; LP Garçons </t>
  </si>
  <si>
    <t>LE NIVOLET</t>
  </si>
  <si>
    <t>Championnat Départemental EE  Ly F &amp; Ly G</t>
  </si>
  <si>
    <t>SELON ENGAGEMENTS</t>
  </si>
  <si>
    <t>13-janv.</t>
  </si>
  <si>
    <t>Rencontre Lycées bassin chambérien</t>
  </si>
  <si>
    <t>MARLIOZ</t>
  </si>
  <si>
    <t>Championnat Départemental EE : Ly F &amp; Ly G (1 équipe/AS)</t>
  </si>
  <si>
    <t>MONGE ou MOUTIERS</t>
  </si>
  <si>
    <t>Championnat Départemental Ly F &amp; Ly G  (1 équipe/AS)</t>
  </si>
  <si>
    <t>Championnat Départemental Finales BF &amp; BG (tournoi à 4)</t>
  </si>
  <si>
    <t>BFG</t>
  </si>
  <si>
    <t>G.SAND (BG) &amp; LA VILLETTE (BF)</t>
  </si>
  <si>
    <t>Ly &amp; LP</t>
  </si>
  <si>
    <t>Championnat Départemental LP + Interlycées</t>
  </si>
  <si>
    <t>NIVOLET?</t>
  </si>
  <si>
    <t>Championnat Académique EE Ly G</t>
  </si>
  <si>
    <t>SAVOIE</t>
  </si>
  <si>
    <t>SKI NORDIQUE</t>
  </si>
  <si>
    <t>Foulée blanche</t>
  </si>
  <si>
    <t>ACTIVITES HIVERNALES</t>
  </si>
  <si>
    <t>report : épreuves ludiques hivernales</t>
  </si>
  <si>
    <t>BOZEL</t>
  </si>
  <si>
    <t>DANSE</t>
  </si>
  <si>
    <t>Ateliers  Jeunes Regards - Graphistes - Poètes.</t>
  </si>
  <si>
    <t>à définir</t>
  </si>
  <si>
    <t>Championnat Académique EE Ly F</t>
  </si>
  <si>
    <t>ARDECHE</t>
  </si>
  <si>
    <r>
      <t xml:space="preserve">VERSION 1 - 1er trimestre
</t>
    </r>
    <r>
      <rPr>
        <b/>
        <sz val="22"/>
        <rFont val="Calibri"/>
        <family val="2"/>
      </rPr>
      <t>ATTENTION :</t>
    </r>
    <r>
      <rPr>
        <b/>
        <sz val="22"/>
        <color rgb="FFFF0000"/>
        <rFont val="Calibri"/>
        <family val="2"/>
      </rPr>
      <t xml:space="preserve"> </t>
    </r>
    <r>
      <rPr>
        <b/>
        <sz val="16"/>
        <color rgb="FFFF0000"/>
        <rFont val="Calibri"/>
        <family val="2"/>
      </rPr>
      <t xml:space="preserve"> des modifications interviendront encore après les CMR, le calendrier des championnats n'est pas encore définitif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</si>
</sst>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6"/>
      <name val="Calibri"/>
      <family val="2"/>
    </font>
    <font>
      <b/>
      <sz val="16"/>
      <name val="Calibri"/>
      <family val="2"/>
    </font>
    <font>
      <b/>
      <sz val="36"/>
      <name val="Calibri"/>
      <family val="2"/>
    </font>
    <font>
      <b/>
      <i/>
      <sz val="16"/>
      <name val="Calibri"/>
      <family val="2"/>
    </font>
    <font>
      <b/>
      <sz val="24"/>
      <name val="Calibri"/>
      <family val="2"/>
    </font>
    <font>
      <b/>
      <sz val="22"/>
      <name val="Calibri"/>
      <family val="2"/>
    </font>
    <font>
      <b/>
      <sz val="22"/>
      <color rgb="FFFF0000"/>
      <name val="Calibri"/>
      <family val="2"/>
    </font>
    <font>
      <b/>
      <sz val="16"/>
      <color rgb="FFFF0000"/>
      <name val="Calibri"/>
      <family val="2"/>
    </font>
    <font>
      <u/>
      <sz val="14"/>
      <color theme="10"/>
      <name val="Calibri"/>
      <family val="2"/>
      <scheme val="minor"/>
    </font>
    <font>
      <b/>
      <sz val="16"/>
      <color theme="1"/>
      <name val="Calibri"/>
      <family val="2"/>
    </font>
    <font>
      <b/>
      <sz val="16"/>
      <color indexed="17"/>
      <name val="Calibri"/>
      <family val="2"/>
    </font>
    <font>
      <b/>
      <i/>
      <sz val="12"/>
      <color rgb="FF7030A0"/>
      <name val="Calibri"/>
      <family val="2"/>
    </font>
    <font>
      <b/>
      <sz val="16"/>
      <color theme="4"/>
      <name val="Calibri"/>
      <family val="2"/>
    </font>
    <font>
      <b/>
      <sz val="16"/>
      <color rgb="FF7030A0"/>
      <name val="Calibri"/>
      <family val="2"/>
    </font>
    <font>
      <b/>
      <sz val="16"/>
      <color rgb="FF00B050"/>
      <name val="Calibri"/>
      <family val="2"/>
    </font>
    <font>
      <b/>
      <sz val="12"/>
      <name val="Calibri"/>
      <family val="2"/>
    </font>
    <font>
      <sz val="16"/>
      <color indexed="57"/>
      <name val="Calibri"/>
      <family val="2"/>
    </font>
    <font>
      <sz val="16"/>
      <color indexed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74">
    <xf numFmtId="0" fontId="0" fillId="0" borderId="0" xfId="0"/>
    <xf numFmtId="0" fontId="3" fillId="0" borderId="0" xfId="2" applyFont="1" applyAlignment="1">
      <alignment horizontal="center" vertical="center"/>
    </xf>
    <xf numFmtId="49" fontId="4" fillId="0" borderId="0" xfId="2" applyNumberFormat="1" applyFont="1" applyAlignment="1">
      <alignment horizontal="center" wrapText="1"/>
    </xf>
    <xf numFmtId="49" fontId="5" fillId="0" borderId="0" xfId="2" applyNumberFormat="1" applyFont="1" applyAlignment="1">
      <alignment horizontal="center" vertical="center" wrapText="1"/>
    </xf>
    <xf numFmtId="49" fontId="6" fillId="0" borderId="0" xfId="2" applyNumberFormat="1" applyFont="1" applyAlignment="1">
      <alignment horizontal="center" wrapText="1"/>
    </xf>
    <xf numFmtId="0" fontId="3" fillId="0" borderId="0" xfId="2" applyFont="1"/>
    <xf numFmtId="49" fontId="7" fillId="0" borderId="0" xfId="2" applyNumberFormat="1" applyFont="1" applyAlignment="1">
      <alignment horizontal="center" vertical="center" wrapText="1"/>
    </xf>
    <xf numFmtId="49" fontId="4" fillId="0" borderId="0" xfId="2" applyNumberFormat="1" applyFont="1" applyAlignment="1">
      <alignment horizontal="left" vertical="center" wrapText="1"/>
    </xf>
    <xf numFmtId="49" fontId="4" fillId="0" borderId="0" xfId="2" applyNumberFormat="1" applyFont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4" fillId="3" borderId="0" xfId="2" applyFont="1" applyFill="1" applyAlignment="1">
      <alignment horizontal="center" vertical="center"/>
    </xf>
    <xf numFmtId="49" fontId="3" fillId="0" borderId="0" xfId="2" applyNumberFormat="1" applyFont="1" applyAlignment="1">
      <alignment horizontal="center" wrapText="1"/>
    </xf>
    <xf numFmtId="49" fontId="4" fillId="0" borderId="0" xfId="2" applyNumberFormat="1" applyFont="1" applyAlignment="1">
      <alignment horizontal="left" wrapText="1"/>
    </xf>
    <xf numFmtId="49" fontId="3" fillId="0" borderId="0" xfId="2" applyNumberFormat="1" applyFont="1"/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3" fillId="0" borderId="0" xfId="3" applyFont="1" applyAlignment="1">
      <alignment vertical="center"/>
    </xf>
    <xf numFmtId="164" fontId="4" fillId="4" borderId="2" xfId="4" applyNumberFormat="1" applyFont="1" applyFill="1" applyBorder="1" applyAlignment="1">
      <alignment horizontal="center" vertical="center" wrapText="1"/>
    </xf>
    <xf numFmtId="49" fontId="4" fillId="4" borderId="2" xfId="4" applyNumberFormat="1" applyFont="1" applyFill="1" applyBorder="1" applyAlignment="1">
      <alignment horizontal="center" vertical="center" wrapText="1"/>
    </xf>
    <xf numFmtId="49" fontId="4" fillId="4" borderId="1" xfId="2" applyNumberFormat="1" applyFont="1" applyFill="1" applyBorder="1" applyAlignment="1">
      <alignment horizontal="center" vertical="center" wrapText="1"/>
    </xf>
    <xf numFmtId="49" fontId="4" fillId="4" borderId="1" xfId="4" applyNumberFormat="1" applyFont="1" applyFill="1" applyBorder="1" applyAlignment="1">
      <alignment horizontal="center" vertical="center" wrapText="1"/>
    </xf>
    <xf numFmtId="164" fontId="12" fillId="5" borderId="2" xfId="2" applyNumberFormat="1" applyFont="1" applyFill="1" applyBorder="1" applyAlignment="1">
      <alignment horizontal="center" vertical="center" wrapText="1"/>
    </xf>
    <xf numFmtId="49" fontId="4" fillId="5" borderId="2" xfId="2" applyNumberFormat="1" applyFont="1" applyFill="1" applyBorder="1" applyAlignment="1">
      <alignment horizontal="center" vertical="center" wrapText="1"/>
    </xf>
    <xf numFmtId="49" fontId="4" fillId="5" borderId="1" xfId="2" applyNumberFormat="1" applyFont="1" applyFill="1" applyBorder="1" applyAlignment="1">
      <alignment horizontal="center" vertical="center" wrapText="1"/>
    </xf>
    <xf numFmtId="49" fontId="13" fillId="5" borderId="1" xfId="2" applyNumberFormat="1" applyFont="1" applyFill="1" applyBorder="1" applyAlignment="1">
      <alignment horizontal="center" vertical="center" wrapText="1"/>
    </xf>
    <xf numFmtId="164" fontId="4" fillId="4" borderId="4" xfId="4" applyNumberFormat="1" applyFont="1" applyFill="1" applyBorder="1" applyAlignment="1">
      <alignment horizontal="center" vertical="center" wrapText="1"/>
    </xf>
    <xf numFmtId="164" fontId="15" fillId="4" borderId="4" xfId="4" applyNumberFormat="1" applyFont="1" applyFill="1" applyBorder="1" applyAlignment="1">
      <alignment horizontal="center" vertical="center" wrapText="1"/>
    </xf>
    <xf numFmtId="164" fontId="12" fillId="4" borderId="4" xfId="4" applyNumberFormat="1" applyFont="1" applyFill="1" applyBorder="1" applyAlignment="1">
      <alignment horizontal="center" vertical="center" wrapText="1"/>
    </xf>
    <xf numFmtId="164" fontId="4" fillId="6" borderId="4" xfId="4" applyNumberFormat="1" applyFont="1" applyFill="1" applyBorder="1" applyAlignment="1">
      <alignment horizontal="center" vertical="center" wrapText="1"/>
    </xf>
    <xf numFmtId="49" fontId="15" fillId="5" borderId="2" xfId="2" applyNumberFormat="1" applyFont="1" applyFill="1" applyBorder="1" applyAlignment="1">
      <alignment horizontal="center" vertical="center" wrapText="1"/>
    </xf>
    <xf numFmtId="49" fontId="15" fillId="5" borderId="4" xfId="2" applyNumberFormat="1" applyFont="1" applyFill="1" applyBorder="1" applyAlignment="1">
      <alignment horizontal="center" vertical="center" wrapText="1"/>
    </xf>
    <xf numFmtId="164" fontId="12" fillId="5" borderId="4" xfId="2" applyNumberFormat="1" applyFont="1" applyFill="1" applyBorder="1" applyAlignment="1">
      <alignment horizontal="center" vertical="center" wrapText="1"/>
    </xf>
    <xf numFmtId="164" fontId="16" fillId="4" borderId="4" xfId="4" applyNumberFormat="1" applyFont="1" applyFill="1" applyBorder="1" applyAlignment="1">
      <alignment horizontal="center" vertical="center" wrapText="1"/>
    </xf>
    <xf numFmtId="49" fontId="4" fillId="4" borderId="4" xfId="4" applyNumberFormat="1" applyFont="1" applyFill="1" applyBorder="1" applyAlignment="1">
      <alignment horizontal="center" vertical="center" wrapText="1"/>
    </xf>
    <xf numFmtId="164" fontId="10" fillId="7" borderId="2" xfId="2" applyNumberFormat="1" applyFont="1" applyFill="1" applyBorder="1" applyAlignment="1">
      <alignment horizontal="center" vertical="center" wrapText="1"/>
    </xf>
    <xf numFmtId="164" fontId="10" fillId="4" borderId="2" xfId="4" applyNumberFormat="1" applyFont="1" applyFill="1" applyBorder="1" applyAlignment="1">
      <alignment horizontal="center" vertical="center" wrapText="1"/>
    </xf>
    <xf numFmtId="164" fontId="12" fillId="8" borderId="0" xfId="2" applyNumberFormat="1" applyFont="1" applyFill="1" applyAlignment="1">
      <alignment horizontal="center" vertical="center" wrapText="1"/>
    </xf>
    <xf numFmtId="164" fontId="12" fillId="8" borderId="0" xfId="2" applyNumberFormat="1" applyFont="1" applyFill="1" applyAlignment="1">
      <alignment vertical="center" wrapText="1"/>
    </xf>
    <xf numFmtId="164" fontId="12" fillId="8" borderId="5" xfId="2" applyNumberFormat="1" applyFont="1" applyFill="1" applyBorder="1" applyAlignment="1">
      <alignment vertical="center" wrapText="1"/>
    </xf>
    <xf numFmtId="164" fontId="4" fillId="9" borderId="2" xfId="4" applyNumberFormat="1" applyFont="1" applyFill="1" applyBorder="1" applyAlignment="1">
      <alignment horizontal="center" vertical="center" wrapText="1"/>
    </xf>
    <xf numFmtId="164" fontId="17" fillId="9" borderId="2" xfId="4" applyNumberFormat="1" applyFont="1" applyFill="1" applyBorder="1" applyAlignment="1">
      <alignment horizontal="center" vertical="center" wrapText="1"/>
    </xf>
    <xf numFmtId="164" fontId="17" fillId="5" borderId="2" xfId="2" applyNumberFormat="1" applyFont="1" applyFill="1" applyBorder="1" applyAlignment="1">
      <alignment horizontal="center" vertical="center" wrapText="1"/>
    </xf>
    <xf numFmtId="164" fontId="10" fillId="5" borderId="2" xfId="2" applyNumberFormat="1" applyFont="1" applyFill="1" applyBorder="1" applyAlignment="1">
      <alignment horizontal="center" vertical="center" wrapText="1"/>
    </xf>
    <xf numFmtId="164" fontId="12" fillId="8" borderId="2" xfId="2" applyNumberFormat="1" applyFont="1" applyFill="1" applyBorder="1" applyAlignment="1">
      <alignment horizontal="center" vertical="center" wrapText="1"/>
    </xf>
    <xf numFmtId="164" fontId="4" fillId="5" borderId="2" xfId="2" applyNumberFormat="1" applyFont="1" applyFill="1" applyBorder="1" applyAlignment="1">
      <alignment horizontal="center" vertical="center" wrapText="1"/>
    </xf>
    <xf numFmtId="49" fontId="4" fillId="9" borderId="2" xfId="4" applyNumberFormat="1" applyFont="1" applyFill="1" applyBorder="1" applyAlignment="1">
      <alignment horizontal="center" vertical="center" wrapText="1"/>
    </xf>
    <xf numFmtId="49" fontId="4" fillId="9" borderId="1" xfId="4" applyNumberFormat="1" applyFont="1" applyFill="1" applyBorder="1" applyAlignment="1">
      <alignment horizontal="center" vertical="center" wrapText="1"/>
    </xf>
    <xf numFmtId="49" fontId="4" fillId="9" borderId="1" xfId="2" applyNumberFormat="1" applyFont="1" applyFill="1" applyBorder="1" applyAlignment="1">
      <alignment horizontal="center" vertical="center" wrapText="1"/>
    </xf>
    <xf numFmtId="0" fontId="19" fillId="0" borderId="0" xfId="2" applyFont="1"/>
    <xf numFmtId="164" fontId="4" fillId="7" borderId="2" xfId="4" applyNumberFormat="1" applyFont="1" applyFill="1" applyBorder="1" applyAlignment="1">
      <alignment horizontal="center" vertical="center" wrapText="1"/>
    </xf>
    <xf numFmtId="164" fontId="4" fillId="9" borderId="4" xfId="4" applyNumberFormat="1" applyFont="1" applyFill="1" applyBorder="1" applyAlignment="1">
      <alignment horizontal="center" vertical="center" wrapText="1"/>
    </xf>
    <xf numFmtId="164" fontId="4" fillId="9" borderId="3" xfId="4" applyNumberFormat="1" applyFont="1" applyFill="1" applyBorder="1" applyAlignment="1">
      <alignment horizontal="center" vertical="center" wrapText="1"/>
    </xf>
    <xf numFmtId="164" fontId="4" fillId="7" borderId="2" xfId="2" applyNumberFormat="1" applyFont="1" applyFill="1" applyBorder="1" applyAlignment="1">
      <alignment horizontal="center" vertical="center" wrapText="1"/>
    </xf>
    <xf numFmtId="164" fontId="4" fillId="9" borderId="2" xfId="2" applyNumberFormat="1" applyFont="1" applyFill="1" applyBorder="1" applyAlignment="1">
      <alignment horizontal="center" vertical="center" wrapText="1"/>
    </xf>
    <xf numFmtId="0" fontId="20" fillId="0" borderId="0" xfId="3" applyFont="1"/>
    <xf numFmtId="49" fontId="10" fillId="7" borderId="2" xfId="2" applyNumberFormat="1" applyFont="1" applyFill="1" applyBorder="1" applyAlignment="1">
      <alignment horizontal="center" vertical="center" wrapText="1"/>
    </xf>
    <xf numFmtId="164" fontId="12" fillId="9" borderId="2" xfId="2" applyNumberFormat="1" applyFont="1" applyFill="1" applyBorder="1" applyAlignment="1">
      <alignment horizontal="center" vertical="center" wrapText="1"/>
    </xf>
    <xf numFmtId="164" fontId="10" fillId="9" borderId="4" xfId="2" applyNumberFormat="1" applyFont="1" applyFill="1" applyBorder="1" applyAlignment="1">
      <alignment horizontal="center" vertical="center" wrapText="1"/>
    </xf>
    <xf numFmtId="49" fontId="10" fillId="5" borderId="2" xfId="2" applyNumberFormat="1" applyFont="1" applyFill="1" applyBorder="1" applyAlignment="1">
      <alignment horizontal="center" vertical="center" wrapText="1"/>
    </xf>
    <xf numFmtId="49" fontId="10" fillId="5" borderId="1" xfId="2" applyNumberFormat="1" applyFont="1" applyFill="1" applyBorder="1" applyAlignment="1">
      <alignment horizontal="center" vertical="center" wrapText="1"/>
    </xf>
    <xf numFmtId="164" fontId="10" fillId="2" borderId="4" xfId="2" applyNumberFormat="1" applyFont="1" applyFill="1" applyBorder="1" applyAlignment="1">
      <alignment horizontal="center" vertical="center" wrapText="1"/>
    </xf>
    <xf numFmtId="164" fontId="10" fillId="9" borderId="4" xfId="4" applyNumberFormat="1" applyFont="1" applyFill="1" applyBorder="1" applyAlignment="1">
      <alignment horizontal="center" vertical="center" wrapText="1"/>
    </xf>
    <xf numFmtId="164" fontId="10" fillId="9" borderId="1" xfId="4" applyNumberFormat="1" applyFont="1" applyFill="1" applyBorder="1" applyAlignment="1">
      <alignment horizontal="center" vertical="center" wrapText="1"/>
    </xf>
    <xf numFmtId="164" fontId="12" fillId="8" borderId="1" xfId="2" applyNumberFormat="1" applyFont="1" applyFill="1" applyBorder="1" applyAlignment="1">
      <alignment horizontal="center" vertical="center" wrapText="1"/>
    </xf>
    <xf numFmtId="164" fontId="12" fillId="8" borderId="1" xfId="2" applyNumberFormat="1" applyFont="1" applyFill="1" applyBorder="1" applyAlignment="1">
      <alignment vertical="center" wrapText="1"/>
    </xf>
    <xf numFmtId="164" fontId="12" fillId="5" borderId="1" xfId="2" applyNumberFormat="1" applyFont="1" applyFill="1" applyBorder="1" applyAlignment="1">
      <alignment horizontal="center" vertical="center" wrapText="1"/>
    </xf>
    <xf numFmtId="164" fontId="4" fillId="5" borderId="1" xfId="2" applyNumberFormat="1" applyFont="1" applyFill="1" applyBorder="1" applyAlignment="1">
      <alignment horizontal="center" vertical="center" wrapText="1"/>
    </xf>
    <xf numFmtId="49" fontId="18" fillId="5" borderId="1" xfId="2" applyNumberFormat="1" applyFont="1" applyFill="1" applyBorder="1" applyAlignment="1">
      <alignment horizontal="center" vertical="center" wrapText="1"/>
    </xf>
    <xf numFmtId="164" fontId="12" fillId="4" borderId="2" xfId="4" applyNumberFormat="1" applyFont="1" applyFill="1" applyBorder="1" applyAlignment="1">
      <alignment horizontal="center" vertical="center" wrapText="1"/>
    </xf>
    <xf numFmtId="49" fontId="12" fillId="5" borderId="1" xfId="2" applyNumberFormat="1" applyFont="1" applyFill="1" applyBorder="1" applyAlignment="1">
      <alignment horizontal="center" vertical="center" wrapText="1"/>
    </xf>
    <xf numFmtId="164" fontId="16" fillId="5" borderId="2" xfId="2" applyNumberFormat="1" applyFont="1" applyFill="1" applyBorder="1" applyAlignment="1">
      <alignment horizontal="center" vertical="center" wrapText="1"/>
    </xf>
    <xf numFmtId="49" fontId="16" fillId="5" borderId="1" xfId="2" applyNumberFormat="1" applyFont="1" applyFill="1" applyBorder="1" applyAlignment="1">
      <alignment horizontal="center" vertical="center" wrapText="1"/>
    </xf>
    <xf numFmtId="164" fontId="10" fillId="9" borderId="2" xfId="4" applyNumberFormat="1" applyFont="1" applyFill="1" applyBorder="1" applyAlignment="1">
      <alignment horizontal="center" vertical="center" wrapText="1"/>
    </xf>
    <xf numFmtId="49" fontId="3" fillId="0" borderId="0" xfId="2" applyNumberFormat="1" applyFont="1" applyAlignment="1">
      <alignment horizontal="center"/>
    </xf>
  </cellXfs>
  <cellStyles count="5">
    <cellStyle name="Lien hypertexte" xfId="1" builtinId="8"/>
    <cellStyle name="Normal" xfId="0" builtinId="0"/>
    <cellStyle name="Normal_date0708_cal_clg_tri1" xfId="3" xr:uid="{586145AD-0D38-4FB3-B465-515D65BD84A0}"/>
    <cellStyle name="Normal_date0708_cal_clg_tri1 2" xfId="4" xr:uid="{149A95C4-BB36-4E25-A123-30D365F88C38}"/>
    <cellStyle name="Normal_date0708_cal_ly_tri1" xfId="2" xr:uid="{1F9473F0-93BA-40B6-B683-42AA8A21E29A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183605</xdr:rowOff>
    </xdr:from>
    <xdr:to>
      <xdr:col>2</xdr:col>
      <xdr:colOff>1773917</xdr:colOff>
      <xdr:row>4</xdr:row>
      <xdr:rowOff>340872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88EB8C6-90C2-43AE-8774-67FCA3549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880" y="183605"/>
          <a:ext cx="3701777" cy="1597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dlet.com/acadgrenoble/plan-acad-mique-de-d-veloppement-du-sport-scolaire-de-l-acad-u8l6nacapxg1s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F8F55-9972-4726-AB4E-4EE2769E50C5}">
  <dimension ref="A1:U69"/>
  <sheetViews>
    <sheetView tabSelected="1" view="pageBreakPreview" topLeftCell="A26" zoomScale="50" zoomScaleNormal="70" zoomScaleSheetLayoutView="50" workbookViewId="0">
      <selection activeCell="D36" sqref="D36"/>
    </sheetView>
  </sheetViews>
  <sheetFormatPr baseColWidth="10" defaultColWidth="13" defaultRowHeight="21" x14ac:dyDescent="0.4"/>
  <cols>
    <col min="1" max="1" width="14.44140625" style="1" customWidth="1"/>
    <col min="2" max="2" width="13.6640625" style="13" customWidth="1"/>
    <col min="3" max="3" width="25.88671875" style="11" customWidth="1"/>
    <col min="4" max="4" width="89.5546875" style="2" customWidth="1"/>
    <col min="5" max="5" width="21" style="73" hidden="1" customWidth="1"/>
    <col min="6" max="6" width="32" style="11" customWidth="1"/>
    <col min="7" max="7" width="25.21875" style="13" customWidth="1"/>
    <col min="8" max="16384" width="13" style="5"/>
  </cols>
  <sheetData>
    <row r="1" spans="1:8" ht="36.6" customHeight="1" x14ac:dyDescent="0.4">
      <c r="B1" s="2"/>
      <c r="C1" s="3" t="s">
        <v>0</v>
      </c>
      <c r="D1" s="3"/>
      <c r="E1" s="3"/>
      <c r="F1" s="3"/>
      <c r="G1" s="4"/>
    </row>
    <row r="2" spans="1:8" ht="30" customHeight="1" x14ac:dyDescent="0.4">
      <c r="B2" s="2"/>
      <c r="C2" s="3"/>
      <c r="D2" s="3"/>
      <c r="E2" s="3"/>
      <c r="F2" s="3"/>
      <c r="G2" s="4"/>
    </row>
    <row r="3" spans="1:8" ht="9.75" customHeight="1" x14ac:dyDescent="0.4">
      <c r="B3" s="2"/>
      <c r="C3" s="3"/>
      <c r="D3" s="3"/>
      <c r="E3" s="3"/>
      <c r="F3" s="3"/>
      <c r="G3" s="4"/>
    </row>
    <row r="4" spans="1:8" ht="37.5" customHeight="1" x14ac:dyDescent="0.4">
      <c r="B4" s="2"/>
      <c r="C4" s="3"/>
      <c r="D4" s="3"/>
      <c r="E4" s="3"/>
      <c r="F4" s="3"/>
      <c r="G4" s="4"/>
    </row>
    <row r="5" spans="1:8" ht="94.8" customHeight="1" x14ac:dyDescent="0.4">
      <c r="A5" s="6" t="s">
        <v>154</v>
      </c>
      <c r="B5" s="6"/>
      <c r="C5" s="6"/>
      <c r="D5" s="6"/>
      <c r="E5" s="6"/>
      <c r="F5" s="6"/>
      <c r="G5" s="6"/>
    </row>
    <row r="6" spans="1:8" ht="21" customHeight="1" x14ac:dyDescent="0.4">
      <c r="B6" s="2"/>
      <c r="C6" s="2"/>
      <c r="D6" s="7" t="s">
        <v>1</v>
      </c>
      <c r="E6" s="8"/>
      <c r="F6" s="9" t="s">
        <v>2</v>
      </c>
      <c r="G6" s="4"/>
    </row>
    <row r="7" spans="1:8" ht="21" customHeight="1" x14ac:dyDescent="0.4">
      <c r="A7" s="10"/>
      <c r="B7" s="2"/>
      <c r="D7" s="12" t="s">
        <v>3</v>
      </c>
      <c r="E7" s="11"/>
      <c r="F7" s="2"/>
      <c r="G7" s="4"/>
      <c r="H7" s="13">
        <f>G7*F$4</f>
        <v>0</v>
      </c>
    </row>
    <row r="8" spans="1:8" s="16" customFormat="1" ht="40.5" customHeight="1" x14ac:dyDescent="0.3">
      <c r="A8" s="14"/>
      <c r="B8" s="15" t="s">
        <v>4</v>
      </c>
      <c r="C8" s="15" t="s">
        <v>5</v>
      </c>
      <c r="D8" s="15" t="s">
        <v>6</v>
      </c>
      <c r="E8" s="15" t="s">
        <v>7</v>
      </c>
      <c r="F8" s="15" t="s">
        <v>8</v>
      </c>
      <c r="G8" s="15" t="s">
        <v>9</v>
      </c>
    </row>
    <row r="9" spans="1:8" ht="65.25" customHeight="1" x14ac:dyDescent="0.4">
      <c r="A9" s="17">
        <v>46267</v>
      </c>
      <c r="B9" s="18" t="s">
        <v>10</v>
      </c>
      <c r="C9" s="19"/>
      <c r="D9" s="20" t="s">
        <v>11</v>
      </c>
      <c r="E9" s="19"/>
      <c r="F9" s="19" t="s">
        <v>12</v>
      </c>
      <c r="G9" s="19" t="s">
        <v>13</v>
      </c>
    </row>
    <row r="10" spans="1:8" ht="21" customHeight="1" x14ac:dyDescent="0.4">
      <c r="A10" s="21">
        <v>46274</v>
      </c>
      <c r="B10" s="22" t="s">
        <v>10</v>
      </c>
      <c r="C10" s="23"/>
      <c r="D10" s="23"/>
      <c r="E10" s="24"/>
      <c r="F10" s="24"/>
      <c r="G10" s="24"/>
    </row>
    <row r="11" spans="1:8" ht="21" customHeight="1" x14ac:dyDescent="0.4">
      <c r="A11" s="17">
        <v>46281</v>
      </c>
      <c r="B11" s="18" t="s">
        <v>10</v>
      </c>
      <c r="C11" s="19" t="s">
        <v>14</v>
      </c>
      <c r="D11" s="20" t="s">
        <v>15</v>
      </c>
      <c r="E11" s="19"/>
      <c r="F11" s="19" t="s">
        <v>16</v>
      </c>
      <c r="G11" s="19" t="s">
        <v>13</v>
      </c>
    </row>
    <row r="12" spans="1:8" ht="21" customHeight="1" x14ac:dyDescent="0.4">
      <c r="A12" s="17">
        <v>46281</v>
      </c>
      <c r="B12" s="18" t="s">
        <v>10</v>
      </c>
      <c r="C12" s="19" t="s">
        <v>17</v>
      </c>
      <c r="D12" s="20" t="s">
        <v>18</v>
      </c>
      <c r="E12" s="19"/>
      <c r="F12" s="19" t="s">
        <v>19</v>
      </c>
      <c r="G12" s="19" t="s">
        <v>13</v>
      </c>
    </row>
    <row r="13" spans="1:8" ht="21.6" customHeight="1" x14ac:dyDescent="0.4">
      <c r="A13" s="17">
        <v>46281</v>
      </c>
      <c r="B13" s="18" t="s">
        <v>10</v>
      </c>
      <c r="C13" s="19" t="s">
        <v>20</v>
      </c>
      <c r="D13" s="20" t="s">
        <v>21</v>
      </c>
      <c r="E13" s="19" t="s">
        <v>14</v>
      </c>
      <c r="F13" s="19" t="s">
        <v>22</v>
      </c>
      <c r="G13" s="19" t="s">
        <v>13</v>
      </c>
    </row>
    <row r="14" spans="1:8" ht="21.6" customHeight="1" x14ac:dyDescent="0.4">
      <c r="A14" s="21">
        <v>46288</v>
      </c>
      <c r="B14" s="21" t="s">
        <v>23</v>
      </c>
      <c r="C14" s="21" t="s">
        <v>24</v>
      </c>
      <c r="D14" s="21" t="s">
        <v>25</v>
      </c>
      <c r="E14" s="21"/>
      <c r="F14" s="21" t="s">
        <v>26</v>
      </c>
      <c r="G14" s="21" t="s">
        <v>13</v>
      </c>
    </row>
    <row r="15" spans="1:8" ht="21" customHeight="1" x14ac:dyDescent="0.4">
      <c r="A15" s="21">
        <v>46288</v>
      </c>
      <c r="B15" s="21" t="s">
        <v>23</v>
      </c>
      <c r="C15" s="21" t="s">
        <v>27</v>
      </c>
      <c r="D15" s="21" t="s">
        <v>28</v>
      </c>
      <c r="E15" s="21" t="s">
        <v>29</v>
      </c>
      <c r="F15" s="21" t="s">
        <v>30</v>
      </c>
      <c r="G15" s="21" t="s">
        <v>13</v>
      </c>
    </row>
    <row r="16" spans="1:8" ht="21" customHeight="1" x14ac:dyDescent="0.4">
      <c r="A16" s="21">
        <v>46288</v>
      </c>
      <c r="B16" s="22" t="s">
        <v>10</v>
      </c>
      <c r="C16" s="23" t="s">
        <v>20</v>
      </c>
      <c r="D16" s="23" t="s">
        <v>21</v>
      </c>
      <c r="E16" s="23" t="s">
        <v>14</v>
      </c>
      <c r="F16" s="23" t="s">
        <v>31</v>
      </c>
      <c r="G16" s="23" t="s">
        <v>13</v>
      </c>
    </row>
    <row r="17" spans="1:21" ht="21" customHeight="1" x14ac:dyDescent="0.4">
      <c r="A17" s="25">
        <v>46295</v>
      </c>
      <c r="B17" s="26" t="s">
        <v>32</v>
      </c>
      <c r="C17" s="26" t="s">
        <v>33</v>
      </c>
      <c r="D17" s="26" t="s">
        <v>34</v>
      </c>
      <c r="E17" s="26"/>
      <c r="F17" s="26" t="s">
        <v>35</v>
      </c>
      <c r="G17" s="26" t="s">
        <v>36</v>
      </c>
    </row>
    <row r="18" spans="1:21" ht="41.25" customHeight="1" x14ac:dyDescent="0.4">
      <c r="A18" s="25">
        <v>46295</v>
      </c>
      <c r="B18" s="27" t="s">
        <v>23</v>
      </c>
      <c r="C18" s="27" t="s">
        <v>37</v>
      </c>
      <c r="D18" s="27" t="s">
        <v>38</v>
      </c>
      <c r="E18" s="27" t="s">
        <v>39</v>
      </c>
      <c r="F18" s="25" t="s">
        <v>40</v>
      </c>
      <c r="G18" s="27" t="s">
        <v>13</v>
      </c>
      <c r="H18" s="8"/>
      <c r="I18" s="8"/>
      <c r="J18" s="8"/>
      <c r="U18" s="5" t="s">
        <v>41</v>
      </c>
    </row>
    <row r="19" spans="1:21" ht="41.25" customHeight="1" x14ac:dyDescent="0.4">
      <c r="A19" s="25">
        <v>46295</v>
      </c>
      <c r="B19" s="27" t="s">
        <v>10</v>
      </c>
      <c r="C19" s="27" t="s">
        <v>42</v>
      </c>
      <c r="D19" s="27" t="s">
        <v>43</v>
      </c>
      <c r="E19" s="27" t="s">
        <v>39</v>
      </c>
      <c r="F19" s="25" t="s">
        <v>40</v>
      </c>
      <c r="G19" s="27" t="s">
        <v>13</v>
      </c>
      <c r="H19" s="8"/>
      <c r="I19" s="8"/>
      <c r="J19" s="8"/>
      <c r="U19" s="5" t="s">
        <v>41</v>
      </c>
    </row>
    <row r="20" spans="1:21" ht="42.6" customHeight="1" x14ac:dyDescent="0.4">
      <c r="A20" s="28" t="s">
        <v>44</v>
      </c>
      <c r="B20" s="28" t="s">
        <v>23</v>
      </c>
      <c r="C20" s="28" t="s">
        <v>37</v>
      </c>
      <c r="D20" s="28" t="s">
        <v>45</v>
      </c>
      <c r="E20" s="28"/>
      <c r="F20" s="28" t="s">
        <v>46</v>
      </c>
      <c r="G20" s="28" t="s">
        <v>13</v>
      </c>
    </row>
    <row r="21" spans="1:21" ht="21" customHeight="1" x14ac:dyDescent="0.4">
      <c r="A21" s="21">
        <v>46302</v>
      </c>
      <c r="B21" s="29" t="s">
        <v>32</v>
      </c>
      <c r="C21" s="30" t="s">
        <v>33</v>
      </c>
      <c r="D21" s="30" t="s">
        <v>47</v>
      </c>
      <c r="E21" s="30"/>
      <c r="F21" s="30" t="s">
        <v>48</v>
      </c>
      <c r="G21" s="30" t="s">
        <v>49</v>
      </c>
    </row>
    <row r="22" spans="1:21" ht="49.95" customHeight="1" x14ac:dyDescent="0.4">
      <c r="A22" s="21">
        <v>46302</v>
      </c>
      <c r="B22" s="21" t="s">
        <v>10</v>
      </c>
      <c r="C22" s="31" t="s">
        <v>50</v>
      </c>
      <c r="D22" s="21" t="s">
        <v>51</v>
      </c>
      <c r="E22" s="31"/>
      <c r="F22" s="21" t="s">
        <v>52</v>
      </c>
      <c r="G22" s="21" t="s">
        <v>13</v>
      </c>
    </row>
    <row r="23" spans="1:21" ht="49.95" customHeight="1" x14ac:dyDescent="0.4">
      <c r="A23" s="25">
        <v>46309</v>
      </c>
      <c r="B23" s="26" t="s">
        <v>10</v>
      </c>
      <c r="C23" s="26" t="s">
        <v>53</v>
      </c>
      <c r="D23" s="26" t="s">
        <v>54</v>
      </c>
      <c r="E23" s="26" t="s">
        <v>55</v>
      </c>
      <c r="F23" s="26" t="s">
        <v>56</v>
      </c>
      <c r="G23" s="26" t="s">
        <v>36</v>
      </c>
    </row>
    <row r="24" spans="1:21" ht="40.5" customHeight="1" x14ac:dyDescent="0.4">
      <c r="A24" s="25">
        <v>46309</v>
      </c>
      <c r="B24" s="26" t="s">
        <v>32</v>
      </c>
      <c r="C24" s="26" t="s">
        <v>33</v>
      </c>
      <c r="D24" s="26" t="s">
        <v>47</v>
      </c>
      <c r="E24" s="26" t="s">
        <v>55</v>
      </c>
      <c r="F24" s="26" t="s">
        <v>31</v>
      </c>
      <c r="G24" s="26" t="s">
        <v>36</v>
      </c>
    </row>
    <row r="25" spans="1:21" ht="22.5" customHeight="1" x14ac:dyDescent="0.4">
      <c r="A25" s="25">
        <v>46309</v>
      </c>
      <c r="B25" s="32" t="s">
        <v>57</v>
      </c>
      <c r="C25" s="32" t="s">
        <v>58</v>
      </c>
      <c r="D25" s="32" t="s">
        <v>59</v>
      </c>
      <c r="E25" s="32" t="s">
        <v>60</v>
      </c>
      <c r="F25" s="32"/>
      <c r="G25" s="32" t="s">
        <v>13</v>
      </c>
    </row>
    <row r="26" spans="1:21" ht="21.6" customHeight="1" x14ac:dyDescent="0.4">
      <c r="A26" s="25">
        <v>46309</v>
      </c>
      <c r="B26" s="25" t="s">
        <v>23</v>
      </c>
      <c r="C26" s="25" t="s">
        <v>61</v>
      </c>
      <c r="D26" s="25" t="s">
        <v>62</v>
      </c>
      <c r="E26" s="25" t="s">
        <v>29</v>
      </c>
      <c r="F26" s="25" t="s">
        <v>63</v>
      </c>
      <c r="G26" s="25" t="s">
        <v>13</v>
      </c>
      <c r="H26" s="8"/>
      <c r="I26" s="8"/>
      <c r="J26" s="8"/>
      <c r="U26" s="5" t="s">
        <v>41</v>
      </c>
    </row>
    <row r="27" spans="1:21" ht="21.6" customHeight="1" x14ac:dyDescent="0.4">
      <c r="A27" s="25">
        <v>46309</v>
      </c>
      <c r="B27" s="33" t="s">
        <v>23</v>
      </c>
      <c r="C27" s="33" t="s">
        <v>64</v>
      </c>
      <c r="D27" s="33" t="s">
        <v>65</v>
      </c>
      <c r="E27" s="33" t="s">
        <v>29</v>
      </c>
      <c r="F27" s="33" t="s">
        <v>66</v>
      </c>
      <c r="G27" s="33" t="s">
        <v>13</v>
      </c>
    </row>
    <row r="28" spans="1:21" ht="24.6" customHeight="1" x14ac:dyDescent="0.4">
      <c r="A28" s="17">
        <v>46309</v>
      </c>
      <c r="B28" s="17" t="s">
        <v>23</v>
      </c>
      <c r="C28" s="17" t="s">
        <v>67</v>
      </c>
      <c r="D28" s="17" t="s">
        <v>68</v>
      </c>
      <c r="E28" s="17" t="s">
        <v>29</v>
      </c>
      <c r="F28" s="19" t="s">
        <v>69</v>
      </c>
      <c r="G28" s="19" t="s">
        <v>13</v>
      </c>
    </row>
    <row r="29" spans="1:21" ht="24.6" customHeight="1" x14ac:dyDescent="0.4">
      <c r="A29" s="25">
        <v>46309</v>
      </c>
      <c r="B29" s="17" t="s">
        <v>23</v>
      </c>
      <c r="C29" s="17" t="s">
        <v>27</v>
      </c>
      <c r="D29" s="17" t="s">
        <v>70</v>
      </c>
      <c r="E29" s="17" t="s">
        <v>29</v>
      </c>
      <c r="F29" s="17" t="s">
        <v>52</v>
      </c>
      <c r="G29" s="17" t="s">
        <v>13</v>
      </c>
    </row>
    <row r="30" spans="1:21" ht="42.75" customHeight="1" x14ac:dyDescent="0.4">
      <c r="A30" s="25">
        <v>46309</v>
      </c>
      <c r="B30" s="34" t="s">
        <v>10</v>
      </c>
      <c r="C30" s="35" t="s">
        <v>71</v>
      </c>
      <c r="D30" s="35" t="s">
        <v>72</v>
      </c>
      <c r="E30" s="35" t="s">
        <v>29</v>
      </c>
      <c r="F30" s="35" t="s">
        <v>73</v>
      </c>
      <c r="G30" s="35" t="s">
        <v>74</v>
      </c>
    </row>
    <row r="31" spans="1:21" ht="42.75" customHeight="1" x14ac:dyDescent="0.4">
      <c r="A31" s="36">
        <v>46316</v>
      </c>
      <c r="B31" s="37"/>
      <c r="C31" s="37"/>
      <c r="D31" s="36" t="s">
        <v>75</v>
      </c>
      <c r="E31" s="37"/>
      <c r="F31" s="37"/>
      <c r="G31" s="38"/>
    </row>
    <row r="32" spans="1:21" ht="46.2" customHeight="1" x14ac:dyDescent="0.4">
      <c r="A32" s="39">
        <v>46330</v>
      </c>
      <c r="B32" s="21" t="s">
        <v>32</v>
      </c>
      <c r="C32" s="21" t="s">
        <v>76</v>
      </c>
      <c r="D32" s="21" t="s">
        <v>77</v>
      </c>
      <c r="E32" s="21" t="s">
        <v>55</v>
      </c>
      <c r="F32" s="21" t="s">
        <v>78</v>
      </c>
      <c r="G32" s="21" t="s">
        <v>13</v>
      </c>
    </row>
    <row r="33" spans="1:11" ht="46.2" customHeight="1" x14ac:dyDescent="0.4">
      <c r="A33" s="40">
        <v>46330</v>
      </c>
      <c r="B33" s="41" t="s">
        <v>23</v>
      </c>
      <c r="C33" s="41" t="s">
        <v>37</v>
      </c>
      <c r="D33" s="41" t="s">
        <v>79</v>
      </c>
      <c r="E33" s="41" t="s">
        <v>29</v>
      </c>
      <c r="F33" s="41" t="s">
        <v>78</v>
      </c>
      <c r="G33" s="41" t="s">
        <v>13</v>
      </c>
    </row>
    <row r="34" spans="1:11" ht="46.2" customHeight="1" x14ac:dyDescent="0.4">
      <c r="A34" s="72">
        <v>46330</v>
      </c>
      <c r="B34" s="42" t="s">
        <v>10</v>
      </c>
      <c r="C34" s="42" t="s">
        <v>80</v>
      </c>
      <c r="D34" s="42" t="s">
        <v>81</v>
      </c>
      <c r="E34" s="42" t="s">
        <v>82</v>
      </c>
      <c r="F34" s="42"/>
      <c r="G34" s="42" t="s">
        <v>74</v>
      </c>
    </row>
    <row r="35" spans="1:11" ht="25.95" customHeight="1" x14ac:dyDescent="0.4">
      <c r="A35" s="43">
        <v>46337</v>
      </c>
      <c r="B35" s="43"/>
      <c r="C35" s="43"/>
      <c r="D35" s="43"/>
      <c r="E35" s="43"/>
      <c r="F35" s="43"/>
      <c r="G35" s="43"/>
    </row>
    <row r="36" spans="1:11" ht="25.5" customHeight="1" x14ac:dyDescent="0.4">
      <c r="A36" s="39">
        <v>46344</v>
      </c>
      <c r="B36" s="39" t="s">
        <v>23</v>
      </c>
      <c r="C36" s="39" t="s">
        <v>61</v>
      </c>
      <c r="D36" s="39" t="s">
        <v>83</v>
      </c>
      <c r="E36" s="39" t="s">
        <v>29</v>
      </c>
      <c r="F36" s="39" t="s">
        <v>84</v>
      </c>
      <c r="G36" s="39" t="s">
        <v>13</v>
      </c>
    </row>
    <row r="37" spans="1:11" ht="23.4" customHeight="1" x14ac:dyDescent="0.4">
      <c r="A37" s="39">
        <v>46344</v>
      </c>
      <c r="B37" s="44" t="s">
        <v>23</v>
      </c>
      <c r="C37" s="44" t="s">
        <v>64</v>
      </c>
      <c r="D37" s="44" t="s">
        <v>85</v>
      </c>
      <c r="E37" s="44" t="s">
        <v>29</v>
      </c>
      <c r="F37" s="44" t="s">
        <v>86</v>
      </c>
      <c r="G37" s="44" t="s">
        <v>13</v>
      </c>
    </row>
    <row r="38" spans="1:11" ht="24.6" customHeight="1" x14ac:dyDescent="0.4">
      <c r="A38" s="39">
        <v>46344</v>
      </c>
      <c r="B38" s="39" t="s">
        <v>23</v>
      </c>
      <c r="C38" s="39" t="s">
        <v>87</v>
      </c>
      <c r="D38" s="39" t="s">
        <v>88</v>
      </c>
      <c r="E38" s="39"/>
      <c r="F38" s="39" t="s">
        <v>52</v>
      </c>
      <c r="G38" s="39" t="s">
        <v>13</v>
      </c>
    </row>
    <row r="39" spans="1:11" ht="56.4" customHeight="1" x14ac:dyDescent="0.4">
      <c r="A39" s="39">
        <v>46344</v>
      </c>
      <c r="B39" s="45" t="s">
        <v>32</v>
      </c>
      <c r="C39" s="46" t="s">
        <v>33</v>
      </c>
      <c r="D39" s="46" t="s">
        <v>89</v>
      </c>
      <c r="E39" s="46" t="s">
        <v>90</v>
      </c>
      <c r="F39" s="47"/>
      <c r="G39" s="46" t="s">
        <v>13</v>
      </c>
    </row>
    <row r="40" spans="1:11" s="48" customFormat="1" ht="38.25" customHeight="1" x14ac:dyDescent="0.4">
      <c r="A40" s="39">
        <v>46344</v>
      </c>
      <c r="B40" s="39" t="s">
        <v>23</v>
      </c>
      <c r="C40" s="39" t="s">
        <v>67</v>
      </c>
      <c r="D40" s="39" t="s">
        <v>91</v>
      </c>
      <c r="E40" s="39" t="s">
        <v>29</v>
      </c>
      <c r="F40" s="39" t="s">
        <v>69</v>
      </c>
      <c r="G40" s="39" t="s">
        <v>13</v>
      </c>
    </row>
    <row r="41" spans="1:11" ht="42" customHeight="1" x14ac:dyDescent="0.4">
      <c r="A41" s="49">
        <v>46351</v>
      </c>
      <c r="B41" s="49" t="s">
        <v>10</v>
      </c>
      <c r="C41" s="49" t="s">
        <v>53</v>
      </c>
      <c r="D41" s="49" t="s">
        <v>92</v>
      </c>
      <c r="E41" s="49" t="s">
        <v>14</v>
      </c>
      <c r="F41" s="49" t="s">
        <v>31</v>
      </c>
      <c r="G41" s="49" t="s">
        <v>13</v>
      </c>
    </row>
    <row r="42" spans="1:11" ht="29.4" customHeight="1" x14ac:dyDescent="0.4">
      <c r="A42" s="50">
        <v>46358</v>
      </c>
      <c r="B42" s="50" t="s">
        <v>10</v>
      </c>
      <c r="C42" s="50" t="s">
        <v>93</v>
      </c>
      <c r="D42" s="50" t="s">
        <v>94</v>
      </c>
      <c r="E42" s="50" t="s">
        <v>14</v>
      </c>
      <c r="F42" s="50" t="s">
        <v>95</v>
      </c>
      <c r="G42" s="50" t="s">
        <v>13</v>
      </c>
    </row>
    <row r="43" spans="1:11" s="48" customFormat="1" ht="23.4" customHeight="1" x14ac:dyDescent="0.4">
      <c r="A43" s="50">
        <v>46358</v>
      </c>
      <c r="B43" s="50" t="s">
        <v>96</v>
      </c>
      <c r="C43" s="51" t="s">
        <v>97</v>
      </c>
      <c r="D43" s="51" t="s">
        <v>98</v>
      </c>
      <c r="E43" s="51" t="s">
        <v>99</v>
      </c>
      <c r="F43" s="51" t="s">
        <v>52</v>
      </c>
      <c r="G43" s="51" t="s">
        <v>13</v>
      </c>
    </row>
    <row r="44" spans="1:11" ht="57.6" customHeight="1" x14ac:dyDescent="0.4">
      <c r="A44" s="50">
        <v>46358</v>
      </c>
      <c r="B44" s="50" t="s">
        <v>32</v>
      </c>
      <c r="C44" s="50" t="s">
        <v>33</v>
      </c>
      <c r="D44" s="50" t="s">
        <v>100</v>
      </c>
      <c r="E44" s="50" t="s">
        <v>90</v>
      </c>
      <c r="F44" s="50"/>
      <c r="G44" s="50" t="s">
        <v>13</v>
      </c>
    </row>
    <row r="45" spans="1:11" s="48" customFormat="1" ht="27" customHeight="1" x14ac:dyDescent="0.4">
      <c r="A45" s="50">
        <v>46358</v>
      </c>
      <c r="B45" s="50" t="s">
        <v>23</v>
      </c>
      <c r="C45" s="50" t="s">
        <v>101</v>
      </c>
      <c r="D45" s="50" t="s">
        <v>102</v>
      </c>
      <c r="E45" s="50" t="s">
        <v>103</v>
      </c>
      <c r="F45" s="50" t="s">
        <v>78</v>
      </c>
      <c r="G45" s="50" t="s">
        <v>13</v>
      </c>
      <c r="H45" s="5"/>
      <c r="I45" s="5"/>
    </row>
    <row r="46" spans="1:11" ht="40.799999999999997" customHeight="1" x14ac:dyDescent="0.4">
      <c r="A46" s="52">
        <v>46365</v>
      </c>
      <c r="B46" s="52" t="s">
        <v>23</v>
      </c>
      <c r="C46" s="52" t="s">
        <v>64</v>
      </c>
      <c r="D46" s="52" t="s">
        <v>104</v>
      </c>
      <c r="E46" s="52" t="s">
        <v>29</v>
      </c>
      <c r="F46" s="52" t="s">
        <v>84</v>
      </c>
      <c r="G46" s="52" t="s">
        <v>13</v>
      </c>
      <c r="K46" s="53" t="s">
        <v>104</v>
      </c>
    </row>
    <row r="47" spans="1:11" s="54" customFormat="1" ht="42.75" customHeight="1" x14ac:dyDescent="0.4">
      <c r="A47" s="52">
        <v>46365</v>
      </c>
      <c r="B47" s="52" t="s">
        <v>10</v>
      </c>
      <c r="C47" s="52" t="s">
        <v>105</v>
      </c>
      <c r="D47" s="52" t="s">
        <v>106</v>
      </c>
      <c r="E47" s="52" t="s">
        <v>14</v>
      </c>
      <c r="F47" s="52" t="s">
        <v>63</v>
      </c>
      <c r="G47" s="52" t="s">
        <v>13</v>
      </c>
    </row>
    <row r="48" spans="1:11" ht="26.4" customHeight="1" x14ac:dyDescent="0.4">
      <c r="A48" s="34">
        <v>46365</v>
      </c>
      <c r="B48" s="34" t="s">
        <v>10</v>
      </c>
      <c r="C48" s="34" t="s">
        <v>53</v>
      </c>
      <c r="D48" s="55" t="s">
        <v>107</v>
      </c>
      <c r="E48" s="55" t="s">
        <v>14</v>
      </c>
      <c r="F48" s="34" t="s">
        <v>48</v>
      </c>
      <c r="G48" s="34" t="s">
        <v>74</v>
      </c>
    </row>
    <row r="49" spans="1:10" ht="45.75" customHeight="1" x14ac:dyDescent="0.4">
      <c r="A49" s="56">
        <v>46372</v>
      </c>
      <c r="B49" s="53" t="s">
        <v>23</v>
      </c>
      <c r="C49" s="53" t="s">
        <v>61</v>
      </c>
      <c r="D49" s="53" t="s">
        <v>108</v>
      </c>
      <c r="E49" s="53" t="s">
        <v>29</v>
      </c>
      <c r="F49" s="53" t="s">
        <v>84</v>
      </c>
      <c r="G49" s="53" t="s">
        <v>13</v>
      </c>
    </row>
    <row r="50" spans="1:10" ht="24.6" customHeight="1" x14ac:dyDescent="0.4">
      <c r="A50" s="56">
        <v>46372</v>
      </c>
      <c r="B50" s="53" t="s">
        <v>23</v>
      </c>
      <c r="C50" s="53" t="s">
        <v>64</v>
      </c>
      <c r="D50" s="53" t="s">
        <v>109</v>
      </c>
      <c r="E50" s="53" t="s">
        <v>29</v>
      </c>
      <c r="F50" s="53" t="s">
        <v>63</v>
      </c>
      <c r="G50" s="53" t="s">
        <v>13</v>
      </c>
    </row>
    <row r="51" spans="1:10" s="54" customFormat="1" ht="41.4" customHeight="1" x14ac:dyDescent="0.4">
      <c r="A51" s="56" t="s">
        <v>110</v>
      </c>
      <c r="B51" s="53" t="s">
        <v>96</v>
      </c>
      <c r="C51" s="53" t="s">
        <v>27</v>
      </c>
      <c r="D51" s="53" t="s">
        <v>111</v>
      </c>
      <c r="E51" s="53" t="s">
        <v>112</v>
      </c>
      <c r="F51" s="53" t="s">
        <v>52</v>
      </c>
      <c r="G51" s="53" t="s">
        <v>13</v>
      </c>
      <c r="J51" s="54" t="s">
        <v>113</v>
      </c>
    </row>
    <row r="52" spans="1:10" ht="48.6" customHeight="1" x14ac:dyDescent="0.4">
      <c r="A52" s="56">
        <v>46372</v>
      </c>
      <c r="B52" s="39" t="s">
        <v>23</v>
      </c>
      <c r="C52" s="39" t="s">
        <v>67</v>
      </c>
      <c r="D52" s="39" t="s">
        <v>114</v>
      </c>
      <c r="E52" s="39" t="s">
        <v>29</v>
      </c>
      <c r="F52" s="39" t="s">
        <v>69</v>
      </c>
      <c r="G52" s="39" t="s">
        <v>13</v>
      </c>
      <c r="J52" s="5" t="s">
        <v>115</v>
      </c>
    </row>
    <row r="53" spans="1:10" ht="21" customHeight="1" x14ac:dyDescent="0.4">
      <c r="A53" s="56">
        <v>46372</v>
      </c>
      <c r="B53" s="56" t="s">
        <v>32</v>
      </c>
      <c r="C53" s="56" t="s">
        <v>33</v>
      </c>
      <c r="D53" s="56" t="s">
        <v>116</v>
      </c>
      <c r="E53" s="56" t="s">
        <v>90</v>
      </c>
      <c r="F53" s="56"/>
      <c r="G53" s="56" t="s">
        <v>13</v>
      </c>
    </row>
    <row r="54" spans="1:10" s="54" customFormat="1" ht="43.2" customHeight="1" x14ac:dyDescent="0.4">
      <c r="A54" s="57">
        <v>46372</v>
      </c>
      <c r="B54" s="58" t="s">
        <v>10</v>
      </c>
      <c r="C54" s="59" t="s">
        <v>117</v>
      </c>
      <c r="D54" s="59" t="s">
        <v>81</v>
      </c>
      <c r="E54" s="58" t="s">
        <v>82</v>
      </c>
      <c r="F54" s="59" t="s">
        <v>118</v>
      </c>
      <c r="G54" s="59" t="s">
        <v>74</v>
      </c>
    </row>
    <row r="55" spans="1:10" s="48" customFormat="1" ht="39" customHeight="1" x14ac:dyDescent="0.4">
      <c r="A55" s="60">
        <v>46372</v>
      </c>
      <c r="B55" s="61" t="s">
        <v>10</v>
      </c>
      <c r="C55" s="61" t="s">
        <v>119</v>
      </c>
      <c r="D55" s="62" t="s">
        <v>120</v>
      </c>
      <c r="E55" s="62" t="s">
        <v>121</v>
      </c>
      <c r="F55" s="62" t="s">
        <v>78</v>
      </c>
      <c r="G55" s="62" t="s">
        <v>74</v>
      </c>
    </row>
    <row r="56" spans="1:10" ht="41.25" customHeight="1" x14ac:dyDescent="0.4">
      <c r="A56" s="63">
        <v>46379</v>
      </c>
      <c r="B56" s="64"/>
      <c r="C56" s="64"/>
      <c r="D56" s="63" t="s">
        <v>122</v>
      </c>
      <c r="E56" s="64"/>
      <c r="F56" s="64"/>
      <c r="G56" s="64"/>
    </row>
    <row r="57" spans="1:10" ht="21" customHeight="1" x14ac:dyDescent="0.4">
      <c r="A57" s="21">
        <v>46393</v>
      </c>
      <c r="B57" s="53" t="s">
        <v>123</v>
      </c>
      <c r="C57" s="53" t="s">
        <v>27</v>
      </c>
      <c r="D57" s="23" t="s">
        <v>124</v>
      </c>
      <c r="E57" s="23" t="s">
        <v>125</v>
      </c>
      <c r="F57" s="23" t="s">
        <v>31</v>
      </c>
      <c r="G57" s="23" t="s">
        <v>13</v>
      </c>
    </row>
    <row r="58" spans="1:10" ht="24" customHeight="1" x14ac:dyDescent="0.4">
      <c r="A58" s="65">
        <v>46393</v>
      </c>
      <c r="B58" s="66" t="s">
        <v>123</v>
      </c>
      <c r="C58" s="66" t="s">
        <v>64</v>
      </c>
      <c r="D58" s="66" t="s">
        <v>126</v>
      </c>
      <c r="E58" s="66" t="s">
        <v>112</v>
      </c>
      <c r="F58" s="66" t="s">
        <v>127</v>
      </c>
      <c r="G58" s="66" t="s">
        <v>13</v>
      </c>
    </row>
    <row r="59" spans="1:10" ht="42.75" customHeight="1" x14ac:dyDescent="0.4">
      <c r="A59" s="65">
        <v>46393</v>
      </c>
      <c r="B59" s="23" t="s">
        <v>23</v>
      </c>
      <c r="C59" s="23" t="s">
        <v>33</v>
      </c>
      <c r="D59" s="23" t="s">
        <v>128</v>
      </c>
      <c r="E59" s="23" t="s">
        <v>112</v>
      </c>
      <c r="F59" s="67" t="s">
        <v>129</v>
      </c>
      <c r="G59" s="23" t="s">
        <v>13</v>
      </c>
    </row>
    <row r="60" spans="1:10" s="54" customFormat="1" ht="41.4" customHeight="1" x14ac:dyDescent="0.4">
      <c r="A60" s="68" t="s">
        <v>130</v>
      </c>
      <c r="B60" s="17" t="s">
        <v>96</v>
      </c>
      <c r="C60" s="17" t="s">
        <v>93</v>
      </c>
      <c r="D60" s="17" t="s">
        <v>131</v>
      </c>
      <c r="E60" s="17" t="s">
        <v>112</v>
      </c>
      <c r="F60" s="17" t="s">
        <v>132</v>
      </c>
      <c r="G60" s="17" t="s">
        <v>13</v>
      </c>
    </row>
    <row r="61" spans="1:10" s="54" customFormat="1" ht="41.4" customHeight="1" x14ac:dyDescent="0.4">
      <c r="A61" s="68" t="s">
        <v>130</v>
      </c>
      <c r="B61" s="17" t="s">
        <v>96</v>
      </c>
      <c r="C61" s="17" t="s">
        <v>27</v>
      </c>
      <c r="D61" s="17" t="s">
        <v>133</v>
      </c>
      <c r="E61" s="17" t="s">
        <v>112</v>
      </c>
      <c r="F61" s="17" t="s">
        <v>134</v>
      </c>
      <c r="G61" s="17" t="s">
        <v>13</v>
      </c>
    </row>
    <row r="62" spans="1:10" ht="41.25" customHeight="1" x14ac:dyDescent="0.4">
      <c r="A62" s="68">
        <v>46400</v>
      </c>
      <c r="B62" s="68" t="s">
        <v>23</v>
      </c>
      <c r="C62" s="68" t="s">
        <v>67</v>
      </c>
      <c r="D62" s="68" t="s">
        <v>135</v>
      </c>
      <c r="E62" s="68" t="s">
        <v>29</v>
      </c>
      <c r="F62" s="68" t="s">
        <v>86</v>
      </c>
      <c r="G62" s="68" t="s">
        <v>13</v>
      </c>
    </row>
    <row r="63" spans="1:10" ht="42.75" customHeight="1" x14ac:dyDescent="0.4">
      <c r="A63" s="65">
        <v>46407</v>
      </c>
      <c r="B63" s="69" t="s">
        <v>32</v>
      </c>
      <c r="C63" s="69" t="s">
        <v>33</v>
      </c>
      <c r="D63" s="69" t="s">
        <v>136</v>
      </c>
      <c r="E63" s="69" t="s">
        <v>137</v>
      </c>
      <c r="F63" s="69" t="s">
        <v>138</v>
      </c>
      <c r="G63" s="69" t="s">
        <v>13</v>
      </c>
    </row>
    <row r="64" spans="1:10" ht="43.5" customHeight="1" x14ac:dyDescent="0.4">
      <c r="A64" s="21">
        <v>46407</v>
      </c>
      <c r="B64" s="70" t="s">
        <v>139</v>
      </c>
      <c r="C64" s="70" t="s">
        <v>61</v>
      </c>
      <c r="D64" s="70" t="s">
        <v>140</v>
      </c>
      <c r="E64" s="70" t="s">
        <v>29</v>
      </c>
      <c r="F64" s="70" t="s">
        <v>141</v>
      </c>
      <c r="G64" s="71" t="s">
        <v>13</v>
      </c>
    </row>
    <row r="65" spans="1:7" ht="21" customHeight="1" x14ac:dyDescent="0.4">
      <c r="A65" s="42">
        <v>46407</v>
      </c>
      <c r="B65" s="42" t="s">
        <v>23</v>
      </c>
      <c r="C65" s="42" t="s">
        <v>33</v>
      </c>
      <c r="D65" s="42" t="s">
        <v>142</v>
      </c>
      <c r="E65" s="42" t="s">
        <v>112</v>
      </c>
      <c r="F65" s="42" t="s">
        <v>143</v>
      </c>
      <c r="G65" s="42" t="s">
        <v>74</v>
      </c>
    </row>
    <row r="66" spans="1:7" ht="45.75" customHeight="1" x14ac:dyDescent="0.4">
      <c r="A66" s="17">
        <v>46414</v>
      </c>
      <c r="B66" s="18" t="s">
        <v>32</v>
      </c>
      <c r="C66" s="19" t="s">
        <v>146</v>
      </c>
      <c r="D66" s="20" t="s">
        <v>147</v>
      </c>
      <c r="E66" s="20" t="s">
        <v>14</v>
      </c>
      <c r="F66" s="20" t="s">
        <v>148</v>
      </c>
      <c r="G66" s="19" t="s">
        <v>13</v>
      </c>
    </row>
    <row r="67" spans="1:7" ht="44.25" customHeight="1" x14ac:dyDescent="0.4">
      <c r="A67" s="17">
        <v>46414</v>
      </c>
      <c r="B67" s="17" t="s">
        <v>10</v>
      </c>
      <c r="C67" s="17" t="s">
        <v>149</v>
      </c>
      <c r="D67" s="17" t="s">
        <v>150</v>
      </c>
      <c r="E67" s="17"/>
      <c r="F67" s="17" t="s">
        <v>151</v>
      </c>
      <c r="G67" s="17" t="s">
        <v>13</v>
      </c>
    </row>
    <row r="68" spans="1:7" ht="21" customHeight="1" x14ac:dyDescent="0.4">
      <c r="A68" s="34">
        <v>46414</v>
      </c>
      <c r="B68" s="35" t="s">
        <v>23</v>
      </c>
      <c r="C68" s="35" t="s">
        <v>27</v>
      </c>
      <c r="D68" s="35" t="s">
        <v>152</v>
      </c>
      <c r="E68" s="35" t="s">
        <v>125</v>
      </c>
      <c r="F68" s="35" t="s">
        <v>153</v>
      </c>
      <c r="G68" s="35" t="s">
        <v>74</v>
      </c>
    </row>
    <row r="69" spans="1:7" ht="21" customHeight="1" x14ac:dyDescent="0.4">
      <c r="A69" s="35">
        <v>46414</v>
      </c>
      <c r="B69" s="35" t="s">
        <v>10</v>
      </c>
      <c r="C69" s="35" t="s">
        <v>144</v>
      </c>
      <c r="D69" s="35" t="s">
        <v>145</v>
      </c>
      <c r="E69" s="35" t="s">
        <v>14</v>
      </c>
      <c r="F69" s="35"/>
      <c r="G69" s="35" t="s">
        <v>74</v>
      </c>
    </row>
  </sheetData>
  <autoFilter ref="A8:U69" xr:uid="{00000000-0009-0000-0000-000000000000}"/>
  <mergeCells count="2">
    <mergeCell ref="C1:F4"/>
    <mergeCell ref="A5:G5"/>
  </mergeCells>
  <hyperlinks>
    <hyperlink ref="F6" r:id="rId1" xr:uid="{8A7C4AED-73C5-403A-821F-19DB6B8DA50B}"/>
  </hyperlinks>
  <printOptions horizontalCentered="1"/>
  <pageMargins left="0.11811023622047245" right="0.11811023622047245" top="0.15748031496062992" bottom="0.15748031496062992" header="0.11811023622047245" footer="0.11811023622047245"/>
  <pageSetup paperSize="9" scale="43" fitToHeight="4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Calendrier 26-27</vt:lpstr>
      <vt:lpstr>'Calendrier 26-27'!Impression_des_titres</vt:lpstr>
      <vt:lpstr>'Calendrier 26-27'!Zone_d_impression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CREUX</dc:creator>
  <cp:lastModifiedBy>Sophie CREUX</cp:lastModifiedBy>
  <dcterms:created xsi:type="dcterms:W3CDTF">2026-09-22T15:31:21Z</dcterms:created>
  <dcterms:modified xsi:type="dcterms:W3CDTF">2026-09-22T15:38:17Z</dcterms:modified>
</cp:coreProperties>
</file>